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awaret S\Downloads\"/>
    </mc:Choice>
  </mc:AlternateContent>
  <xr:revisionPtr revIDLastSave="0" documentId="13_ncr:1_{DDE4CEB4-6476-4BAF-BAB0-A691BB036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L27" i="1"/>
  <c r="L28" i="1"/>
  <c r="L29" i="1"/>
  <c r="L30" i="1"/>
  <c r="L31" i="1"/>
  <c r="L32" i="1"/>
  <c r="L26" i="1"/>
  <c r="M26" i="1" s="1"/>
  <c r="L25" i="1"/>
  <c r="M25" i="1" s="1"/>
  <c r="L24" i="1"/>
  <c r="M24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3" i="1"/>
  <c r="M3" i="1" s="1"/>
</calcChain>
</file>

<file path=xl/sharedStrings.xml><?xml version="1.0" encoding="utf-8"?>
<sst xmlns="http://schemas.openxmlformats.org/spreadsheetml/2006/main" count="512" uniqueCount="239">
  <si>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</si>
  <si>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</si>
  <si>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</si>
  <si>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</si>
  <si>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</si>
  <si>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</si>
  <si>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</si>
  <si>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</si>
  <si>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</si>
  <si>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</si>
  <si>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</si>
  <si>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</si>
  <si>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</si>
  <si>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</si>
  <si>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</si>
  <si>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</si>
  <si>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</si>
  <si>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</si>
  <si>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</si>
  <si>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</si>
  <si>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</si>
  <si>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</si>
  <si>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</si>
  <si>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</si>
  <si>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</si>
  <si>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</si>
  <si>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</si>
  <si>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</si>
  <si>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</si>
  <si>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</si>
  <si>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</si>
  <si>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</si>
  <si>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</si>
  <si>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</si>
  <si>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</si>
  <si>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</si>
  <si>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</si>
  <si>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</si>
  <si>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</si>
  <si>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</si>
  <si>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</si>
  <si>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</si>
  <si>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</si>
  <si>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</si>
  <si>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</si>
  <si>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</si>
  <si>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</si>
  <si>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</si>
  <si>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</si>
  <si>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</si>
  <si>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</si>
  <si>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</si>
  <si>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</si>
  <si>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</si>
  <si>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</si>
  <si>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</si>
  <si>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</si>
  <si>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</si>
  <si>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</si>
  <si>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</si>
  <si>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</si>
  <si>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</si>
  <si>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</si>
  <si>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</si>
  <si>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</si>
  <si>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</si>
  <si>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</si>
  <si>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</si>
  <si>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</si>
  <si>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</si>
  <si>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</si>
  <si>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</si>
  <si>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</si>
  <si>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</si>
  <si>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</si>
  <si>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</si>
  <si>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</si>
  <si>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</si>
  <si>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</si>
  <si>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</si>
  <si>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</si>
  <si>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</si>
  <si>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</si>
  <si>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</si>
  <si>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</si>
  <si>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</si>
  <si>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</si>
  <si>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</si>
  <si>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</si>
  <si>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</si>
  <si>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</si>
  <si>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</si>
  <si>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</si>
  <si>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</si>
  <si>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</si>
  <si>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</si>
  <si>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</si>
  <si>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</si>
  <si>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</si>
  <si>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</si>
  <si>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</si>
  <si>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</si>
  <si>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</si>
  <si>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</si>
  <si>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</si>
  <si>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</si>
  <si>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</si>
  <si>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</si>
  <si>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</si>
  <si>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</si>
  <si>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</si>
  <si>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</si>
  <si>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</si>
  <si>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</si>
  <si>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</si>
  <si>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</si>
  <si>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</si>
  <si>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</si>
  <si>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</si>
  <si>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</si>
  <si>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</si>
  <si>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</si>
  <si>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</si>
  <si>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</si>
  <si>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</si>
  <si>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</si>
  <si>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</si>
  <si>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</si>
  <si>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</si>
  <si>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</si>
  <si>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</si>
  <si>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</si>
  <si>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</si>
  <si>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</si>
  <si>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</si>
  <si>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โรงเรียนนิคมน้ำอูนเจริญวิทยา</t>
  </si>
  <si>
    <t>นิคมน้ำอูน</t>
  </si>
  <si>
    <t>จ้างเหมาบริการรถบัสโดยสาร ตามโครงการพัฒนากลุ่มงานบริหารงานบุคคล โดยวิธีเฉพาะเจาะจง</t>
  </si>
  <si>
    <t>อื่น ๆ</t>
  </si>
  <si>
    <t>สิ้นสุดสัญญา</t>
  </si>
  <si>
    <t>วิธีเฉพาะเจาะจง</t>
  </si>
  <si>
    <t>45,000.00 </t>
  </si>
  <si>
    <t>ซื้อระดมทรัพยากรเพื่อจัดการศึกษา โดยวิธีเฉพาะเจาะจง</t>
  </si>
  <si>
    <t>ซื้อพัฒนากลุ่มงานบริหารงานวิชาการ (ซื้อหมึกSISO EZ-220) โดยวิธีเฉพาะเจาะจง</t>
  </si>
  <si>
    <t>ซื้อกระดาษ A4 โดยวิธีเฉพาะเจาะจง</t>
  </si>
  <si>
    <t>ซื้อพัฒนาทักษะเพื่อยกระดับผลสัมฤทธิ์ทางการเรียนกลุ่มสาระการเรียนรู้วิยาศาสตร์ โดยวิธีเฉพาะเจาะจง</t>
  </si>
  <si>
    <t>เช่าอินเทอร์เน็ต เดือนตุลาคม 2566 - มีนาคม 2567 ประจำปีงบประมาณ 2567 โดยวิธีเฉพาะเจาะจง</t>
  </si>
  <si>
    <t>ซื้อหมึก RISO และกระดาษไข RISO โดยวิธีเฉพาะเจาะจง</t>
  </si>
  <si>
    <t>ซื้อกิจกรรมจัดทำเอกสารวิชาการ (ปกประกาศนียบัตร) โดยวิธีเฉพาะเจาะจง</t>
  </si>
  <si>
    <t>ซื้อโครงการพัฒนากลุ่มงานบริหารงบประมาณ (ชุดลำโพง ประชาสัมพันธ์บริเวณโดม) โดยวิธีเฉพาะเจาะจง</t>
  </si>
  <si>
    <t>ซื้อกิจกรรมจัดทำเอกสารวิชาการ โดยวิธีเฉพาะเจาะจง</t>
  </si>
  <si>
    <t>ซื้อพัฒนากลุ่มงานบริหารวิชาการ (ซื้อกระดาษไข RISO) โดยวิธีเฉพาะเจาะจง</t>
  </si>
  <si>
    <t>ซื้อหมึกถ่ายเอกสาร sharp MX-237 โดยวิธีเฉพาะเจาะจง</t>
  </si>
  <si>
    <t>เช่าใช้อินเทอร์เน็ตประจำเดือนถึงมีนาคม 2567 โดยวิธีเฉพาะเจาะจง</t>
  </si>
  <si>
    <t>เช่าใช้บริการอินเตอร์เน็ต ประจำเดือนเมษายน - มิถุนายน 2567 โดยวิธีเฉพาะเจาะจง</t>
  </si>
  <si>
    <t>ซื้อพัฒนากลุ่มบริหารงานวิชาการ (ซื้อกระดาษไข) โดยวิธีเฉพาะเจาะจง</t>
  </si>
  <si>
    <t>จ้างจ้างก่อสร้างหลังคาเชื่อมทางเดิน โดยวิธีเฉพาะเจาะจง</t>
  </si>
  <si>
    <t>จ้างจ้างก่อสร้างพื้นโดมเอนกประสงค์ โดยวิธีเฉพาะเจาะจง</t>
  </si>
  <si>
    <t>ซื้อจัดซื้อหนังสือเรียน ปีการศึกษา 2567 โดยวิธีเฉพาะเจาะจง</t>
  </si>
  <si>
    <t>ซื้อจัดทำเอกสารนักเรียนกองทุนเงินให้กู้ยืมเพื่อการศึกษา โดยวิธีเฉพาะเจาะจง</t>
  </si>
  <si>
    <t>ซื้อจัดซื้อกระดาษถ่ายเอกสาร จัดทำข้อสอบวัดผลกลางภาค โดยวิธีเฉพาะเจาะจง</t>
  </si>
  <si>
    <t>จ้างปรับปรุงซ่อมแซมห้องส้วม 6 ที่ หลังที่1 และ 4 โดยวิธีเฉพาะเจาะจง</t>
  </si>
  <si>
    <t>จ้างโครงการปรับปรุงอาคารดนตรี โดยวิธีเฉพาะเจาะจง</t>
  </si>
  <si>
    <t>อยู่ระหว่างการดำเนินการและตรวจรับ</t>
  </si>
  <si>
    <t>0413555000833</t>
  </si>
  <si>
    <t>ห้างหุ้นส่วนจำกัด แม่ศรีทราเวล</t>
  </si>
  <si>
    <t> 03/10/2566</t>
  </si>
  <si>
    <t> 05/10/2566</t>
  </si>
  <si>
    <t> 23/12/2567</t>
  </si>
  <si>
    <t>บริษัท สยามโกลบอลเฮ้าส์ จำกัด (มหาชน)</t>
  </si>
  <si>
    <t> 12/01/2567</t>
  </si>
  <si>
    <t>ห้างหุ้นส่วนจำกัด สกลนครเซอร์วิส โอเอ</t>
  </si>
  <si>
    <t>107551000029</t>
  </si>
  <si>
    <t>0473547000587</t>
  </si>
  <si>
    <t>ซื้อพัฒนากลุ่มงานบริหารงานวิชาการ (ซื้อวัสดุงานวิชาการ) โดยวิธีเฉพาะเจาะจง</t>
  </si>
  <si>
    <t>ห้างหุ้นส่วนจำกัดยูท่าคอร์ปเรชั่น</t>
  </si>
  <si>
    <t>0473537000380</t>
  </si>
  <si>
    <t> 04/12/2566</t>
  </si>
  <si>
    <t>ซื้อพัฒนากลุ่มงานบริหารงานวิชาการ (ซื้อเครื่องทำกาแฟ) โดยวิธีเฉพาะเจาะจง</t>
  </si>
  <si>
    <t> 02/01/2567</t>
  </si>
  <si>
    <t>ห้างหุ้นส่วนจำกัด วิเศษวัสดุก่อสร้าง</t>
  </si>
  <si>
    <t>0473557001209</t>
  </si>
  <si>
    <t>ซื้อพัฒนากลุ่มงานบริหารงานวิชาการ (ซื้อวัสดุอุปกรณ์ก่อสร้างและปรับปรุงอาคารสถานที่) โดยวิธีเฉพาะเจาะจง</t>
  </si>
  <si>
    <t> 21/12/2566</t>
  </si>
  <si>
    <t>ซื้อกิจกรรมพัฒนาสื่อการเรียนการสอน (ซื้ออุปกรณ์กีฬา) โดยวิธีเฉพาะเจาะจง</t>
  </si>
  <si>
    <t> 24/12/2566</t>
  </si>
  <si>
    <t>ซื้อพัฒนากลุ่มงานบริหารวิชาการ โดยวิธีเฉพาะเจาะจง</t>
  </si>
  <si>
    <t> 02/01/2668</t>
  </si>
  <si>
    <t>ร้านเฮือนขวัญแพรคำ</t>
  </si>
  <si>
    <t> 11/01/2567</t>
  </si>
  <si>
    <t>1103702049115</t>
  </si>
  <si>
    <t> 10/02/2567</t>
  </si>
  <si>
    <t>0107551000029</t>
  </si>
  <si>
    <t>ซื้อวัสดุอุปกรณ์งานช่าง (งบสำรอง) โดยวิธีเฉพาะเจาะจง</t>
  </si>
  <si>
    <t>ซื้อพัฒนาทักษะเพื่อยกผลสัมฤทธิ์กลุ่มสาระการเรียนรู้ศิลปะ (วัสดุอุปกรณ์นางรำ) โดยวิธีเฉพาะเจาะจง</t>
  </si>
  <si>
    <t>0475561000116</t>
  </si>
  <si>
    <t>บริษัท ดอกคูน (ลานโพธิ์) จำกัด</t>
  </si>
  <si>
    <t> 09/02/2567</t>
  </si>
  <si>
    <t>บริษัท โทรคมนาคมแห่งชาติ จำกัด (มหาชน)</t>
  </si>
  <si>
    <t> 20/07/2567</t>
  </si>
  <si>
    <t>0107564000014</t>
  </si>
  <si>
    <t>ซื้อเครื่องขยายเสียงห้องโสตทัศนศึกษา  โดยวิธีเฉพาะเจาะจง</t>
  </si>
  <si>
    <t>ร้านกว้างคอมพิวเตอร์แอนท์ไอที</t>
  </si>
  <si>
    <t>3460600163581</t>
  </si>
  <si>
    <t> 30/01/2567</t>
  </si>
  <si>
    <t> 28/02/2567</t>
  </si>
  <si>
    <t>บริษัท คลังออฟฟิศซัพพลาย จำกัด</t>
  </si>
  <si>
    <t>0475562000501</t>
  </si>
  <si>
    <t> 07/02/2567</t>
  </si>
  <si>
    <t> 21/02/2567</t>
  </si>
  <si>
    <t> 08/03/2567</t>
  </si>
  <si>
    <t> 29/02/2567</t>
  </si>
  <si>
    <t>บริษัท ก้าวหน้า 2525 จำกัด</t>
  </si>
  <si>
    <t>0405562003721</t>
  </si>
  <si>
    <t> 09/03/2567</t>
  </si>
  <si>
    <t> 13/03/2567</t>
  </si>
  <si>
    <t> 13/04/2567</t>
  </si>
  <si>
    <t> 17/04/2567</t>
  </si>
  <si>
    <t> 04/05/2567</t>
  </si>
  <si>
    <t> 06/04/2567</t>
  </si>
  <si>
    <t> 15/10/2567</t>
  </si>
  <si>
    <t> 07/07/2567</t>
  </si>
  <si>
    <t> 28/09/2567</t>
  </si>
  <si>
    <t>ห้างหุ้นส่วนจำกัด หกสิบสามการโยธา</t>
  </si>
  <si>
    <t>0473557000717</t>
  </si>
  <si>
    <t> 28/06/2567</t>
  </si>
  <si>
    <t> 28/08/2567</t>
  </si>
  <si>
    <t>0475554000050</t>
  </si>
  <si>
    <t>บริษัท เพิ่มพูนศึกษาภัณฑ์ จำกัด</t>
  </si>
  <si>
    <t> 18/04/2567</t>
  </si>
  <si>
    <t> 17/05/2567</t>
  </si>
  <si>
    <t> 12/07/2567</t>
  </si>
  <si>
    <t> 18/07/2567</t>
  </si>
  <si>
    <t>ห้างหุ้นส่วนจำกัด นำโชค รุ่งเรือง 2561</t>
  </si>
  <si>
    <t> 21/08/2567</t>
  </si>
  <si>
    <t>0473563000804</t>
  </si>
  <si>
    <t>นาย สวาท มณีบู่</t>
  </si>
  <si>
    <t>3470700073885</t>
  </si>
  <si>
    <t> 17/08/2567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</si>
</sst>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Tahoma"/>
      <scheme val="minor"/>
    </font>
    <font>
      <sz val="16"/>
      <color rgb="FF000000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Fill="1" applyBorder="1" applyAlignment="1">
      <alignment horizontal="right" vertical="center"/>
    </xf>
    <xf numFmtId="49" fontId="4" fillId="0" borderId="2" xfId="0" applyNumberFormat="1" applyFont="1" applyBorder="1"/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/>
    <xf numFmtId="14" fontId="4" fillId="0" borderId="2" xfId="0" applyNumberFormat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/>
    </xf>
    <xf numFmtId="43" fontId="4" fillId="0" borderId="2" xfId="1" applyFont="1" applyFill="1" applyBorder="1"/>
    <xf numFmtId="43" fontId="1" fillId="0" borderId="0" xfId="1" applyFont="1"/>
    <xf numFmtId="43" fontId="0" fillId="0" borderId="0" xfId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view="pageBreakPreview" zoomScale="60" zoomScaleNormal="55" workbookViewId="0">
      <selection activeCell="N34" sqref="N34"/>
    </sheetView>
  </sheetViews>
  <sheetFormatPr defaultColWidth="12.625" defaultRowHeight="15" customHeight="1"/>
  <cols>
    <col min="1" max="1" width="6.875" customWidth="1"/>
    <col min="2" max="2" width="7.5" customWidth="1"/>
    <col min="3" max="3" width="9.25" bestFit="1" customWidth="1"/>
    <col min="4" max="4" width="10.5" customWidth="1"/>
    <col min="5" max="5" width="8.5" bestFit="1" customWidth="1"/>
    <col min="6" max="6" width="7.5" bestFit="1" customWidth="1"/>
    <col min="7" max="7" width="64.875" customWidth="1"/>
    <col min="8" max="8" width="13.75" customWidth="1"/>
    <col min="9" max="9" width="8.5" customWidth="1"/>
    <col min="10" max="10" width="17.75" customWidth="1"/>
    <col min="11" max="11" width="15.875" bestFit="1" customWidth="1"/>
    <col min="12" max="12" width="10.875" style="14" customWidth="1"/>
    <col min="13" max="13" width="13.875" style="14" customWidth="1"/>
    <col min="14" max="14" width="16" customWidth="1"/>
    <col min="15" max="15" width="33.375" bestFit="1" customWidth="1"/>
    <col min="16" max="16" width="11.875" bestFit="1" customWidth="1"/>
    <col min="17" max="17" width="18" bestFit="1" customWidth="1"/>
    <col min="18" max="18" width="13.375" bestFit="1" customWidth="1"/>
    <col min="19" max="26" width="8" customWidth="1"/>
  </cols>
  <sheetData>
    <row r="1" spans="1:26" ht="20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1" t="s">
        <v>11</v>
      </c>
      <c r="M1" s="11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5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111</v>
      </c>
      <c r="G2" s="5" t="s">
        <v>137</v>
      </c>
      <c r="H2" s="6" t="s">
        <v>141</v>
      </c>
      <c r="I2" s="5" t="s">
        <v>138</v>
      </c>
      <c r="J2" s="5" t="s">
        <v>139</v>
      </c>
      <c r="K2" s="5" t="s">
        <v>140</v>
      </c>
      <c r="L2" s="6">
        <v>45000</v>
      </c>
      <c r="M2" s="6">
        <v>45000</v>
      </c>
      <c r="N2" s="7" t="s">
        <v>164</v>
      </c>
      <c r="O2" s="5" t="s">
        <v>165</v>
      </c>
      <c r="P2" s="5">
        <v>66099653480</v>
      </c>
      <c r="Q2" s="8" t="s">
        <v>166</v>
      </c>
      <c r="R2" s="8" t="s">
        <v>167</v>
      </c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5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111</v>
      </c>
      <c r="G3" s="5" t="s">
        <v>142</v>
      </c>
      <c r="H3" s="9">
        <v>19149</v>
      </c>
      <c r="I3" s="5" t="s">
        <v>138</v>
      </c>
      <c r="J3" s="5" t="s">
        <v>139</v>
      </c>
      <c r="K3" s="5" t="s">
        <v>140</v>
      </c>
      <c r="L3" s="12">
        <f>H3</f>
        <v>19149</v>
      </c>
      <c r="M3" s="12">
        <f>L3</f>
        <v>19149</v>
      </c>
      <c r="N3" s="7" t="s">
        <v>172</v>
      </c>
      <c r="O3" s="5" t="s">
        <v>169</v>
      </c>
      <c r="P3" s="5">
        <v>66119233212</v>
      </c>
      <c r="Q3" s="10">
        <v>243930</v>
      </c>
      <c r="R3" s="8" t="s">
        <v>168</v>
      </c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5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111</v>
      </c>
      <c r="G4" s="5" t="s">
        <v>143</v>
      </c>
      <c r="H4" s="9">
        <v>50850</v>
      </c>
      <c r="I4" s="5" t="s">
        <v>138</v>
      </c>
      <c r="J4" s="5" t="s">
        <v>139</v>
      </c>
      <c r="K4" s="5" t="s">
        <v>140</v>
      </c>
      <c r="L4" s="12">
        <f t="shared" ref="L4:L32" si="0">H4</f>
        <v>50850</v>
      </c>
      <c r="M4" s="12">
        <f t="shared" ref="M4:M32" si="1">L4</f>
        <v>50850</v>
      </c>
      <c r="N4" s="7" t="s">
        <v>173</v>
      </c>
      <c r="O4" s="5" t="s">
        <v>171</v>
      </c>
      <c r="P4" s="5">
        <v>66129059633</v>
      </c>
      <c r="Q4" s="10">
        <v>243585</v>
      </c>
      <c r="R4" s="8" t="s">
        <v>170</v>
      </c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5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111</v>
      </c>
      <c r="G5" s="5" t="s">
        <v>174</v>
      </c>
      <c r="H5" s="9">
        <v>50000</v>
      </c>
      <c r="I5" s="5" t="s">
        <v>138</v>
      </c>
      <c r="J5" s="5" t="s">
        <v>139</v>
      </c>
      <c r="K5" s="5" t="s">
        <v>140</v>
      </c>
      <c r="L5" s="12">
        <f t="shared" si="0"/>
        <v>50000</v>
      </c>
      <c r="M5" s="12">
        <f t="shared" si="1"/>
        <v>50000</v>
      </c>
      <c r="N5" s="7" t="s">
        <v>176</v>
      </c>
      <c r="O5" s="5" t="s">
        <v>175</v>
      </c>
      <c r="P5" s="5">
        <v>66129064521</v>
      </c>
      <c r="Q5" s="10">
        <v>243571</v>
      </c>
      <c r="R5" s="8" t="s">
        <v>177</v>
      </c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5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111</v>
      </c>
      <c r="G6" s="5" t="s">
        <v>178</v>
      </c>
      <c r="H6" s="9">
        <v>9868.34</v>
      </c>
      <c r="I6" s="5" t="s">
        <v>138</v>
      </c>
      <c r="J6" s="5" t="s">
        <v>139</v>
      </c>
      <c r="K6" s="5" t="s">
        <v>140</v>
      </c>
      <c r="L6" s="12">
        <f t="shared" si="0"/>
        <v>9868.34</v>
      </c>
      <c r="M6" s="12">
        <f t="shared" si="1"/>
        <v>9868.34</v>
      </c>
      <c r="N6" s="7" t="s">
        <v>181</v>
      </c>
      <c r="O6" s="5" t="s">
        <v>180</v>
      </c>
      <c r="P6" s="5">
        <v>66129066958</v>
      </c>
      <c r="Q6" s="10">
        <v>243573</v>
      </c>
      <c r="R6" s="8" t="s">
        <v>179</v>
      </c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5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111</v>
      </c>
      <c r="G7" s="5" t="s">
        <v>182</v>
      </c>
      <c r="H7" s="9">
        <v>20859</v>
      </c>
      <c r="I7" s="5" t="s">
        <v>138</v>
      </c>
      <c r="J7" s="5" t="s">
        <v>139</v>
      </c>
      <c r="K7" s="5" t="s">
        <v>140</v>
      </c>
      <c r="L7" s="12">
        <f t="shared" si="0"/>
        <v>20859</v>
      </c>
      <c r="M7" s="12">
        <f t="shared" si="1"/>
        <v>20859</v>
      </c>
      <c r="N7" s="7" t="s">
        <v>181</v>
      </c>
      <c r="O7" s="5" t="s">
        <v>180</v>
      </c>
      <c r="P7" s="5">
        <v>66129152310</v>
      </c>
      <c r="Q7" s="10">
        <v>243579</v>
      </c>
      <c r="R7" s="8" t="s">
        <v>183</v>
      </c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5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111</v>
      </c>
      <c r="G8" s="5" t="s">
        <v>184</v>
      </c>
      <c r="H8" s="9">
        <v>9890</v>
      </c>
      <c r="I8" s="5" t="s">
        <v>138</v>
      </c>
      <c r="J8" s="5" t="s">
        <v>139</v>
      </c>
      <c r="K8" s="5" t="s">
        <v>140</v>
      </c>
      <c r="L8" s="12">
        <f t="shared" si="0"/>
        <v>9890</v>
      </c>
      <c r="M8" s="12">
        <f t="shared" si="1"/>
        <v>9890</v>
      </c>
      <c r="N8" s="7" t="s">
        <v>176</v>
      </c>
      <c r="O8" s="5" t="s">
        <v>175</v>
      </c>
      <c r="P8" s="5">
        <v>66129290375</v>
      </c>
      <c r="Q8" s="10">
        <v>243582</v>
      </c>
      <c r="R8" s="8" t="s">
        <v>185</v>
      </c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5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111</v>
      </c>
      <c r="G9" s="5" t="s">
        <v>186</v>
      </c>
      <c r="H9" s="9">
        <v>30900</v>
      </c>
      <c r="I9" s="5" t="s">
        <v>138</v>
      </c>
      <c r="J9" s="5" t="s">
        <v>139</v>
      </c>
      <c r="K9" s="5" t="s">
        <v>140</v>
      </c>
      <c r="L9" s="12">
        <f t="shared" si="0"/>
        <v>30900</v>
      </c>
      <c r="M9" s="12">
        <f t="shared" si="1"/>
        <v>30900</v>
      </c>
      <c r="N9" s="7" t="s">
        <v>173</v>
      </c>
      <c r="O9" s="5" t="s">
        <v>171</v>
      </c>
      <c r="P9" s="5">
        <v>67019009685</v>
      </c>
      <c r="Q9" s="10">
        <v>280495</v>
      </c>
      <c r="R9" s="8" t="s">
        <v>187</v>
      </c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5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111</v>
      </c>
      <c r="G10" s="5" t="s">
        <v>194</v>
      </c>
      <c r="H10" s="9">
        <v>10000</v>
      </c>
      <c r="I10" s="5" t="s">
        <v>138</v>
      </c>
      <c r="J10" s="5" t="s">
        <v>139</v>
      </c>
      <c r="K10" s="5" t="s">
        <v>140</v>
      </c>
      <c r="L10" s="12">
        <f t="shared" si="0"/>
        <v>10000</v>
      </c>
      <c r="M10" s="12">
        <f t="shared" si="1"/>
        <v>10000</v>
      </c>
      <c r="N10" s="7" t="s">
        <v>190</v>
      </c>
      <c r="O10" s="5" t="s">
        <v>188</v>
      </c>
      <c r="P10" s="5">
        <v>67019010362</v>
      </c>
      <c r="Q10" s="10">
        <v>243600</v>
      </c>
      <c r="R10" s="8" t="s">
        <v>189</v>
      </c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5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111</v>
      </c>
      <c r="G11" s="5" t="s">
        <v>193</v>
      </c>
      <c r="H11" s="9">
        <v>21353.98</v>
      </c>
      <c r="I11" s="5" t="s">
        <v>138</v>
      </c>
      <c r="J11" s="5" t="s">
        <v>139</v>
      </c>
      <c r="K11" s="5" t="s">
        <v>140</v>
      </c>
      <c r="L11" s="12">
        <f t="shared" si="0"/>
        <v>21353.98</v>
      </c>
      <c r="M11" s="12">
        <f t="shared" si="1"/>
        <v>21353.98</v>
      </c>
      <c r="N11" s="7" t="s">
        <v>192</v>
      </c>
      <c r="O11" s="5" t="s">
        <v>169</v>
      </c>
      <c r="P11" s="5">
        <v>67019258721</v>
      </c>
      <c r="Q11" s="10">
        <v>243630</v>
      </c>
      <c r="R11" s="8" t="s">
        <v>191</v>
      </c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5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111</v>
      </c>
      <c r="G12" s="5" t="s">
        <v>145</v>
      </c>
      <c r="H12" s="9">
        <v>6000</v>
      </c>
      <c r="I12" s="5" t="s">
        <v>138</v>
      </c>
      <c r="J12" s="5" t="s">
        <v>139</v>
      </c>
      <c r="K12" s="5" t="s">
        <v>140</v>
      </c>
      <c r="L12" s="12">
        <f t="shared" si="0"/>
        <v>6000</v>
      </c>
      <c r="M12" s="12">
        <f t="shared" si="1"/>
        <v>6000</v>
      </c>
      <c r="N12" s="7" t="s">
        <v>195</v>
      </c>
      <c r="O12" s="5" t="s">
        <v>196</v>
      </c>
      <c r="P12" s="5">
        <v>67019401691</v>
      </c>
      <c r="Q12" s="10">
        <v>243640</v>
      </c>
      <c r="R12" s="8" t="s">
        <v>197</v>
      </c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5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111</v>
      </c>
      <c r="G13" s="5" t="s">
        <v>146</v>
      </c>
      <c r="H13" s="9">
        <v>15600</v>
      </c>
      <c r="I13" s="5" t="s">
        <v>138</v>
      </c>
      <c r="J13" s="5" t="s">
        <v>139</v>
      </c>
      <c r="K13" s="5" t="s">
        <v>140</v>
      </c>
      <c r="L13" s="12">
        <f t="shared" si="0"/>
        <v>15600</v>
      </c>
      <c r="M13" s="12">
        <f t="shared" si="1"/>
        <v>15600</v>
      </c>
      <c r="N13" s="7" t="s">
        <v>200</v>
      </c>
      <c r="O13" s="5" t="s">
        <v>198</v>
      </c>
      <c r="P13" s="5">
        <v>67019431860</v>
      </c>
      <c r="Q13" s="10">
        <v>243638</v>
      </c>
      <c r="R13" s="8" t="s">
        <v>199</v>
      </c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5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111</v>
      </c>
      <c r="G14" s="5" t="s">
        <v>201</v>
      </c>
      <c r="H14" s="9">
        <v>10500</v>
      </c>
      <c r="I14" s="5" t="s">
        <v>138</v>
      </c>
      <c r="J14" s="5" t="s">
        <v>139</v>
      </c>
      <c r="K14" s="5" t="s">
        <v>140</v>
      </c>
      <c r="L14" s="12">
        <f t="shared" si="0"/>
        <v>10500</v>
      </c>
      <c r="M14" s="12">
        <f t="shared" si="1"/>
        <v>10500</v>
      </c>
      <c r="N14" s="7" t="s">
        <v>203</v>
      </c>
      <c r="O14" s="5" t="s">
        <v>202</v>
      </c>
      <c r="P14" s="5">
        <v>67019597502</v>
      </c>
      <c r="Q14" s="8" t="s">
        <v>204</v>
      </c>
      <c r="R14" s="8" t="s">
        <v>205</v>
      </c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5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111</v>
      </c>
      <c r="G15" s="5" t="s">
        <v>144</v>
      </c>
      <c r="H15" s="9">
        <v>10980</v>
      </c>
      <c r="I15" s="5" t="s">
        <v>138</v>
      </c>
      <c r="J15" s="5" t="s">
        <v>139</v>
      </c>
      <c r="K15" s="5" t="s">
        <v>140</v>
      </c>
      <c r="L15" s="12">
        <f t="shared" si="0"/>
        <v>10980</v>
      </c>
      <c r="M15" s="12">
        <f t="shared" si="1"/>
        <v>10980</v>
      </c>
      <c r="N15" s="7" t="s">
        <v>207</v>
      </c>
      <c r="O15" s="5" t="s">
        <v>206</v>
      </c>
      <c r="P15" s="5">
        <v>67029197296</v>
      </c>
      <c r="Q15" s="8" t="s">
        <v>208</v>
      </c>
      <c r="R15" s="8" t="s">
        <v>209</v>
      </c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5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111</v>
      </c>
      <c r="G16" s="5" t="s">
        <v>147</v>
      </c>
      <c r="H16" s="9">
        <v>14800</v>
      </c>
      <c r="I16" s="5" t="s">
        <v>138</v>
      </c>
      <c r="J16" s="5" t="s">
        <v>139</v>
      </c>
      <c r="K16" s="5" t="s">
        <v>140</v>
      </c>
      <c r="L16" s="12">
        <f t="shared" si="0"/>
        <v>14800</v>
      </c>
      <c r="M16" s="12">
        <f t="shared" si="1"/>
        <v>14800</v>
      </c>
      <c r="N16" s="7" t="s">
        <v>173</v>
      </c>
      <c r="O16" s="5" t="s">
        <v>171</v>
      </c>
      <c r="P16" s="5">
        <v>67029199161</v>
      </c>
      <c r="Q16" s="10">
        <v>243657</v>
      </c>
      <c r="R16" s="8" t="s">
        <v>210</v>
      </c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5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111</v>
      </c>
      <c r="G17" s="5" t="s">
        <v>148</v>
      </c>
      <c r="H17" s="9">
        <v>8850</v>
      </c>
      <c r="I17" s="5" t="s">
        <v>138</v>
      </c>
      <c r="J17" s="5" t="s">
        <v>139</v>
      </c>
      <c r="K17" s="5" t="s">
        <v>140</v>
      </c>
      <c r="L17" s="12">
        <f t="shared" si="0"/>
        <v>8850</v>
      </c>
      <c r="M17" s="12">
        <f t="shared" si="1"/>
        <v>8850</v>
      </c>
      <c r="N17" s="7" t="s">
        <v>213</v>
      </c>
      <c r="O17" s="5" t="s">
        <v>212</v>
      </c>
      <c r="P17" s="5">
        <v>67029309107</v>
      </c>
      <c r="Q17" s="10">
        <v>243649</v>
      </c>
      <c r="R17" s="8" t="s">
        <v>211</v>
      </c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5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111</v>
      </c>
      <c r="G18" s="5" t="s">
        <v>149</v>
      </c>
      <c r="H18" s="9">
        <v>12000</v>
      </c>
      <c r="I18" s="5" t="s">
        <v>138</v>
      </c>
      <c r="J18" s="5" t="s">
        <v>139</v>
      </c>
      <c r="K18" s="5" t="s">
        <v>140</v>
      </c>
      <c r="L18" s="12">
        <f t="shared" si="0"/>
        <v>12000</v>
      </c>
      <c r="M18" s="12">
        <f t="shared" si="1"/>
        <v>12000</v>
      </c>
      <c r="N18" s="7" t="s">
        <v>203</v>
      </c>
      <c r="O18" s="5" t="s">
        <v>202</v>
      </c>
      <c r="P18" s="5">
        <v>67029268376</v>
      </c>
      <c r="Q18" s="10">
        <v>243658</v>
      </c>
      <c r="R18" s="8" t="s">
        <v>214</v>
      </c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5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111</v>
      </c>
      <c r="G19" s="5" t="s">
        <v>150</v>
      </c>
      <c r="H19" s="9">
        <v>6920</v>
      </c>
      <c r="I19" s="5" t="s">
        <v>138</v>
      </c>
      <c r="J19" s="5" t="s">
        <v>139</v>
      </c>
      <c r="K19" s="5" t="s">
        <v>140</v>
      </c>
      <c r="L19" s="12">
        <f t="shared" si="0"/>
        <v>6920</v>
      </c>
      <c r="M19" s="12">
        <f t="shared" si="1"/>
        <v>6920</v>
      </c>
      <c r="N19" s="7" t="s">
        <v>176</v>
      </c>
      <c r="O19" s="5" t="s">
        <v>175</v>
      </c>
      <c r="P19" s="5">
        <v>67039093150</v>
      </c>
      <c r="Q19" s="10">
        <v>243677</v>
      </c>
      <c r="R19" s="8" t="s">
        <v>215</v>
      </c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5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111</v>
      </c>
      <c r="G20" s="5" t="s">
        <v>151</v>
      </c>
      <c r="H20" s="9">
        <v>12900</v>
      </c>
      <c r="I20" s="5" t="s">
        <v>138</v>
      </c>
      <c r="J20" s="5" t="s">
        <v>139</v>
      </c>
      <c r="K20" s="5" t="s">
        <v>140</v>
      </c>
      <c r="L20" s="12">
        <f t="shared" si="0"/>
        <v>12900</v>
      </c>
      <c r="M20" s="12">
        <f t="shared" si="1"/>
        <v>12900</v>
      </c>
      <c r="N20" s="7" t="s">
        <v>173</v>
      </c>
      <c r="O20" s="5" t="s">
        <v>171</v>
      </c>
      <c r="P20" s="5">
        <v>67039238817</v>
      </c>
      <c r="Q20" s="10">
        <v>243692</v>
      </c>
      <c r="R20" s="8" t="s">
        <v>216</v>
      </c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5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111</v>
      </c>
      <c r="G21" s="5" t="s">
        <v>152</v>
      </c>
      <c r="H21" s="9">
        <v>10500</v>
      </c>
      <c r="I21" s="5" t="s">
        <v>138</v>
      </c>
      <c r="J21" s="5" t="s">
        <v>139</v>
      </c>
      <c r="K21" s="5" t="s">
        <v>140</v>
      </c>
      <c r="L21" s="12">
        <f t="shared" si="0"/>
        <v>10500</v>
      </c>
      <c r="M21" s="12">
        <f t="shared" si="1"/>
        <v>10500</v>
      </c>
      <c r="N21" s="7" t="s">
        <v>173</v>
      </c>
      <c r="O21" s="5" t="s">
        <v>171</v>
      </c>
      <c r="P21" s="5">
        <v>67039455639</v>
      </c>
      <c r="Q21" s="10">
        <v>243696</v>
      </c>
      <c r="R21" s="8" t="s">
        <v>217</v>
      </c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5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111</v>
      </c>
      <c r="G22" s="5" t="s">
        <v>144</v>
      </c>
      <c r="H22" s="9">
        <v>16170</v>
      </c>
      <c r="I22" s="5" t="s">
        <v>138</v>
      </c>
      <c r="J22" s="5" t="s">
        <v>139</v>
      </c>
      <c r="K22" s="5" t="s">
        <v>140</v>
      </c>
      <c r="L22" s="12">
        <f t="shared" si="0"/>
        <v>16170</v>
      </c>
      <c r="M22" s="12">
        <f t="shared" si="1"/>
        <v>16170</v>
      </c>
      <c r="N22" s="7" t="s">
        <v>207</v>
      </c>
      <c r="O22" s="5" t="s">
        <v>206</v>
      </c>
      <c r="P22" s="5">
        <v>67059245419</v>
      </c>
      <c r="Q22" s="10">
        <v>243728</v>
      </c>
      <c r="R22" s="8" t="s">
        <v>218</v>
      </c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5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111</v>
      </c>
      <c r="G23" s="5" t="s">
        <v>153</v>
      </c>
      <c r="H23" s="9">
        <v>5176.66</v>
      </c>
      <c r="I23" s="5" t="s">
        <v>138</v>
      </c>
      <c r="J23" s="5" t="s">
        <v>139</v>
      </c>
      <c r="K23" s="5" t="s">
        <v>140</v>
      </c>
      <c r="L23" s="12">
        <f t="shared" si="0"/>
        <v>5176.66</v>
      </c>
      <c r="M23" s="12">
        <f t="shared" si="1"/>
        <v>5176.66</v>
      </c>
      <c r="N23" s="7" t="s">
        <v>200</v>
      </c>
      <c r="O23" s="5" t="s">
        <v>198</v>
      </c>
      <c r="P23" s="5">
        <v>67059263130</v>
      </c>
      <c r="Q23" s="10">
        <v>243651</v>
      </c>
      <c r="R23" s="8" t="s">
        <v>219</v>
      </c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5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111</v>
      </c>
      <c r="G24" s="5" t="s">
        <v>154</v>
      </c>
      <c r="H24" s="9">
        <v>7764.99</v>
      </c>
      <c r="I24" s="5" t="s">
        <v>138</v>
      </c>
      <c r="J24" s="5" t="s">
        <v>139</v>
      </c>
      <c r="K24" s="5" t="s">
        <v>140</v>
      </c>
      <c r="L24" s="12">
        <f t="shared" si="0"/>
        <v>7764.99</v>
      </c>
      <c r="M24" s="12">
        <f t="shared" si="1"/>
        <v>7764.99</v>
      </c>
      <c r="N24" s="7" t="s">
        <v>200</v>
      </c>
      <c r="O24" s="5" t="s">
        <v>198</v>
      </c>
      <c r="P24" s="5">
        <v>67069078506</v>
      </c>
      <c r="Q24" s="10">
        <v>243767</v>
      </c>
      <c r="R24" s="8" t="s">
        <v>220</v>
      </c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5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111</v>
      </c>
      <c r="G25" s="5" t="s">
        <v>155</v>
      </c>
      <c r="H25" s="9">
        <v>10750</v>
      </c>
      <c r="I25" s="5" t="s">
        <v>138</v>
      </c>
      <c r="J25" s="5" t="s">
        <v>139</v>
      </c>
      <c r="K25" s="5" t="s">
        <v>140</v>
      </c>
      <c r="L25" s="12">
        <f t="shared" si="0"/>
        <v>10750</v>
      </c>
      <c r="M25" s="12">
        <f t="shared" si="1"/>
        <v>10750</v>
      </c>
      <c r="N25" s="7" t="s">
        <v>173</v>
      </c>
      <c r="O25" s="5" t="s">
        <v>171</v>
      </c>
      <c r="P25" s="5">
        <v>67069250726</v>
      </c>
      <c r="Q25" s="10">
        <v>243777</v>
      </c>
      <c r="R25" s="8" t="s">
        <v>221</v>
      </c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5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111</v>
      </c>
      <c r="G26" s="5" t="s">
        <v>156</v>
      </c>
      <c r="H26" s="9">
        <v>500000</v>
      </c>
      <c r="I26" s="5" t="s">
        <v>138</v>
      </c>
      <c r="J26" s="5" t="s">
        <v>163</v>
      </c>
      <c r="K26" s="5" t="s">
        <v>140</v>
      </c>
      <c r="L26" s="12">
        <f t="shared" si="0"/>
        <v>500000</v>
      </c>
      <c r="M26" s="12">
        <f t="shared" si="1"/>
        <v>500000</v>
      </c>
      <c r="N26" s="7" t="s">
        <v>224</v>
      </c>
      <c r="O26" s="5" t="s">
        <v>223</v>
      </c>
      <c r="P26" s="5">
        <v>67069346717</v>
      </c>
      <c r="Q26" s="10">
        <v>243797</v>
      </c>
      <c r="R26" s="8" t="s">
        <v>222</v>
      </c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5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111</v>
      </c>
      <c r="G27" s="5" t="s">
        <v>157</v>
      </c>
      <c r="H27" s="9">
        <v>334400</v>
      </c>
      <c r="I27" s="5" t="s">
        <v>138</v>
      </c>
      <c r="J27" s="5" t="s">
        <v>139</v>
      </c>
      <c r="K27" s="5" t="s">
        <v>140</v>
      </c>
      <c r="L27" s="12">
        <f t="shared" si="0"/>
        <v>334400</v>
      </c>
      <c r="M27" s="12">
        <f t="shared" si="1"/>
        <v>334400</v>
      </c>
      <c r="N27" s="7" t="s">
        <v>224</v>
      </c>
      <c r="O27" s="5" t="s">
        <v>223</v>
      </c>
      <c r="P27" s="5">
        <v>67069310805</v>
      </c>
      <c r="Q27" s="8" t="s">
        <v>225</v>
      </c>
      <c r="R27" s="8" t="s">
        <v>226</v>
      </c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5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111</v>
      </c>
      <c r="G28" s="5" t="s">
        <v>158</v>
      </c>
      <c r="H28" s="9">
        <v>417695</v>
      </c>
      <c r="I28" s="5" t="s">
        <v>138</v>
      </c>
      <c r="J28" s="5" t="s">
        <v>139</v>
      </c>
      <c r="K28" s="5" t="s">
        <v>140</v>
      </c>
      <c r="L28" s="12">
        <f t="shared" si="0"/>
        <v>417695</v>
      </c>
      <c r="M28" s="12">
        <f t="shared" si="1"/>
        <v>417695</v>
      </c>
      <c r="N28" s="7" t="s">
        <v>227</v>
      </c>
      <c r="O28" s="5" t="s">
        <v>228</v>
      </c>
      <c r="P28" s="5">
        <v>67079299551</v>
      </c>
      <c r="Q28" s="8" t="s">
        <v>229</v>
      </c>
      <c r="R28" s="8" t="s">
        <v>230</v>
      </c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5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111</v>
      </c>
      <c r="G29" s="5" t="s">
        <v>159</v>
      </c>
      <c r="H29" s="9">
        <v>7909.03</v>
      </c>
      <c r="I29" s="5" t="s">
        <v>138</v>
      </c>
      <c r="J29" s="5" t="s">
        <v>139</v>
      </c>
      <c r="K29" s="5" t="s">
        <v>140</v>
      </c>
      <c r="L29" s="12">
        <f t="shared" si="0"/>
        <v>7909.03</v>
      </c>
      <c r="M29" s="12">
        <f t="shared" si="1"/>
        <v>7909.03</v>
      </c>
      <c r="N29" s="7" t="s">
        <v>207</v>
      </c>
      <c r="O29" s="5" t="s">
        <v>206</v>
      </c>
      <c r="P29" s="5">
        <v>67079117876</v>
      </c>
      <c r="Q29" s="10">
        <v>243805</v>
      </c>
      <c r="R29" s="8" t="s">
        <v>231</v>
      </c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5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111</v>
      </c>
      <c r="G30" s="5" t="s">
        <v>160</v>
      </c>
      <c r="H30" s="9">
        <v>10500</v>
      </c>
      <c r="I30" s="5" t="s">
        <v>138</v>
      </c>
      <c r="J30" s="5" t="s">
        <v>139</v>
      </c>
      <c r="K30" s="5" t="s">
        <v>140</v>
      </c>
      <c r="L30" s="12">
        <f t="shared" si="0"/>
        <v>10500</v>
      </c>
      <c r="M30" s="12">
        <f t="shared" si="1"/>
        <v>10500</v>
      </c>
      <c r="N30" s="7" t="s">
        <v>173</v>
      </c>
      <c r="O30" s="5" t="s">
        <v>171</v>
      </c>
      <c r="P30" s="5">
        <v>67079486838</v>
      </c>
      <c r="Q30" s="10">
        <v>243803</v>
      </c>
      <c r="R30" s="8" t="s">
        <v>232</v>
      </c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5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111</v>
      </c>
      <c r="G31" s="5" t="s">
        <v>161</v>
      </c>
      <c r="H31" s="9">
        <v>500000</v>
      </c>
      <c r="I31" s="5" t="s">
        <v>138</v>
      </c>
      <c r="J31" s="5" t="s">
        <v>139</v>
      </c>
      <c r="K31" s="5" t="s">
        <v>140</v>
      </c>
      <c r="L31" s="12">
        <f t="shared" si="0"/>
        <v>500000</v>
      </c>
      <c r="M31" s="12">
        <f t="shared" si="1"/>
        <v>500000</v>
      </c>
      <c r="N31" s="7" t="s">
        <v>235</v>
      </c>
      <c r="O31" s="5" t="s">
        <v>233</v>
      </c>
      <c r="P31" s="5">
        <v>67059336051</v>
      </c>
      <c r="Q31" s="10">
        <v>243760</v>
      </c>
      <c r="R31" s="8" t="s">
        <v>234</v>
      </c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5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111</v>
      </c>
      <c r="G32" s="5" t="s">
        <v>162</v>
      </c>
      <c r="H32" s="9">
        <v>18000</v>
      </c>
      <c r="I32" s="5" t="s">
        <v>138</v>
      </c>
      <c r="J32" s="5" t="s">
        <v>139</v>
      </c>
      <c r="K32" s="5" t="s">
        <v>140</v>
      </c>
      <c r="L32" s="12">
        <f t="shared" si="0"/>
        <v>18000</v>
      </c>
      <c r="M32" s="12">
        <f t="shared" si="1"/>
        <v>18000</v>
      </c>
      <c r="N32" s="7" t="s">
        <v>237</v>
      </c>
      <c r="O32" s="5" t="s">
        <v>236</v>
      </c>
      <c r="P32" s="5">
        <v>67089184669</v>
      </c>
      <c r="Q32" s="10">
        <v>243833</v>
      </c>
      <c r="R32" s="8" t="s">
        <v>238</v>
      </c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3"/>
      <c r="M33" s="1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3"/>
      <c r="M34" s="1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3"/>
      <c r="M35" s="1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3"/>
      <c r="M36" s="1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3"/>
      <c r="M37" s="1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3"/>
      <c r="M38" s="1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3"/>
      <c r="M39" s="1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3"/>
      <c r="M40" s="1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3"/>
      <c r="M41" s="1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3"/>
      <c r="M42" s="1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3"/>
      <c r="M43" s="1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3"/>
      <c r="M44" s="1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3"/>
      <c r="M45" s="1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3"/>
      <c r="M46" s="1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3"/>
      <c r="M47" s="1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3"/>
      <c r="M48" s="1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3"/>
      <c r="M49" s="1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3"/>
      <c r="M50" s="1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3"/>
      <c r="M51" s="1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3"/>
      <c r="M52" s="13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3"/>
      <c r="M53" s="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"/>
      <c r="M54" s="13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3"/>
      <c r="M55" s="13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3"/>
      <c r="M56" s="1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3"/>
      <c r="M57" s="1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3"/>
      <c r="M58" s="1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3"/>
      <c r="M59" s="1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3"/>
      <c r="M60" s="1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3"/>
      <c r="M61" s="1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3"/>
      <c r="M62" s="1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3"/>
      <c r="M63" s="1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3"/>
      <c r="M64" s="13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3"/>
      <c r="M65" s="13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3"/>
      <c r="M66" s="13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3"/>
      <c r="M67" s="13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3"/>
      <c r="M68" s="13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3"/>
      <c r="M69" s="13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3"/>
      <c r="M70" s="13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3"/>
      <c r="M71" s="13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3"/>
      <c r="M72" s="13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3"/>
      <c r="M73" s="13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3"/>
      <c r="M74" s="13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3"/>
      <c r="M75" s="13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3"/>
      <c r="M76" s="13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3"/>
      <c r="M77" s="13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3"/>
      <c r="M78" s="13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3"/>
      <c r="M79" s="13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3"/>
      <c r="M80" s="13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3"/>
      <c r="M81" s="13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3"/>
      <c r="M82" s="13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3"/>
      <c r="M83" s="13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3"/>
      <c r="M84" s="13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3"/>
      <c r="M85" s="13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3"/>
      <c r="M86" s="13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3"/>
      <c r="M87" s="13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3"/>
      <c r="M88" s="13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3"/>
      <c r="M89" s="13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3"/>
      <c r="M90" s="1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3"/>
      <c r="M91" s="13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3"/>
      <c r="M92" s="13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3"/>
      <c r="M93" s="13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3"/>
      <c r="M94" s="13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3"/>
      <c r="M95" s="13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3"/>
      <c r="M96" s="13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3"/>
      <c r="M97" s="13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3"/>
      <c r="M98" s="13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3"/>
      <c r="M99" s="13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3"/>
      <c r="M100" s="13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3"/>
      <c r="M101" s="13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3"/>
      <c r="M102" s="13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3"/>
      <c r="M103" s="13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3"/>
      <c r="M104" s="13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3"/>
      <c r="M105" s="13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3"/>
      <c r="M106" s="13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3"/>
      <c r="M107" s="13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3"/>
      <c r="M108" s="13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3"/>
      <c r="M109" s="13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3"/>
      <c r="M110" s="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3"/>
      <c r="M111" s="13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3"/>
      <c r="M112" s="1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3"/>
      <c r="M113" s="13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3"/>
      <c r="M114" s="13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3"/>
      <c r="M115" s="13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3"/>
      <c r="M116" s="13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3"/>
      <c r="M117" s="13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3"/>
      <c r="M118" s="13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3"/>
      <c r="M119" s="13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3"/>
      <c r="M120" s="13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3"/>
      <c r="M121" s="13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3"/>
      <c r="M122" s="13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3"/>
      <c r="M123" s="13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3"/>
      <c r="M124" s="13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3"/>
      <c r="M125" s="13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3"/>
      <c r="M126" s="13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3"/>
      <c r="M127" s="13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3"/>
      <c r="M128" s="13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3"/>
      <c r="M129" s="13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3"/>
      <c r="M130" s="13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3"/>
      <c r="M131" s="1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3"/>
      <c r="M132" s="1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3"/>
      <c r="M133" s="1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3"/>
      <c r="M134" s="13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3"/>
      <c r="M135" s="13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3"/>
      <c r="M136" s="13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3"/>
      <c r="M137" s="13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3"/>
      <c r="M138" s="1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3"/>
      <c r="M139" s="1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3"/>
      <c r="M140" s="1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3"/>
      <c r="M141" s="1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3"/>
      <c r="M142" s="1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3"/>
      <c r="M143" s="1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3"/>
      <c r="M144" s="13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3"/>
      <c r="M145" s="1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3"/>
      <c r="M146" s="1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3"/>
      <c r="M147" s="13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3"/>
      <c r="M148" s="1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3"/>
      <c r="M149" s="13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3"/>
      <c r="M150" s="1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3"/>
      <c r="M151" s="13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3"/>
      <c r="M152" s="1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3"/>
      <c r="M153" s="13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3"/>
      <c r="M154" s="13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3"/>
      <c r="M155" s="1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3"/>
      <c r="M156" s="13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3"/>
      <c r="M157" s="13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3"/>
      <c r="M158" s="13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3"/>
      <c r="M159" s="13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3"/>
      <c r="M160" s="13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3"/>
      <c r="M161" s="1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3"/>
      <c r="M162" s="1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3"/>
      <c r="M163" s="13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3"/>
      <c r="M164" s="13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3"/>
      <c r="M165" s="1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3"/>
      <c r="M166" s="13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3"/>
      <c r="M167" s="13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3"/>
      <c r="M168" s="13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3"/>
      <c r="M169" s="13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3"/>
      <c r="M170" s="13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3"/>
      <c r="M171" s="13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3"/>
      <c r="M172" s="13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3"/>
      <c r="M173" s="13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3"/>
      <c r="M174" s="13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3"/>
      <c r="M175" s="13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3"/>
      <c r="M176" s="13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3"/>
      <c r="M177" s="13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3"/>
      <c r="M178" s="13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3"/>
      <c r="M179" s="13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3"/>
      <c r="M180" s="13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3"/>
      <c r="M181" s="13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3"/>
      <c r="M182" s="13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3"/>
      <c r="M183" s="13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3"/>
      <c r="M184" s="13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3"/>
      <c r="M185" s="13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3"/>
      <c r="M186" s="13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3"/>
      <c r="M187" s="13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3"/>
      <c r="M188" s="13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3"/>
      <c r="M189" s="13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3"/>
      <c r="M190" s="13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3"/>
      <c r="M191" s="13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3"/>
      <c r="M192" s="13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3"/>
      <c r="M193" s="13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3"/>
      <c r="M194" s="13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3"/>
      <c r="M195" s="13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3"/>
      <c r="M196" s="13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3"/>
      <c r="M197" s="13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3"/>
      <c r="M198" s="13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3"/>
      <c r="M199" s="13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3"/>
      <c r="M200" s="13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3"/>
      <c r="M201" s="13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3"/>
      <c r="M202" s="13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3"/>
      <c r="M203" s="13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3"/>
      <c r="M204" s="13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3"/>
      <c r="M205" s="13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3"/>
      <c r="M206" s="13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3"/>
      <c r="M207" s="13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3"/>
      <c r="M208" s="13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3"/>
      <c r="M209" s="13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3"/>
      <c r="M210" s="13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3"/>
      <c r="M211" s="13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3"/>
      <c r="M212" s="13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3"/>
      <c r="M213" s="13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3"/>
      <c r="M214" s="13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3"/>
      <c r="M215" s="13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3"/>
      <c r="M216" s="13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3"/>
      <c r="M217" s="13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3"/>
      <c r="M218" s="13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3"/>
      <c r="M219" s="13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3"/>
      <c r="M220" s="13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3"/>
      <c r="M221" s="13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3"/>
      <c r="M222" s="13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3"/>
      <c r="M223" s="13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3"/>
      <c r="M224" s="13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3"/>
      <c r="M225" s="13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3"/>
      <c r="M226" s="13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3"/>
      <c r="M227" s="13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3"/>
      <c r="M228" s="13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3"/>
      <c r="M229" s="13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3"/>
      <c r="M230" s="13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3"/>
      <c r="M231" s="13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3"/>
      <c r="M232" s="13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3"/>
      <c r="M233" s="13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3"/>
      <c r="M234" s="13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3"/>
      <c r="M235" s="13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3"/>
      <c r="M236" s="13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3"/>
      <c r="M237" s="13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3"/>
      <c r="M238" s="13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3"/>
      <c r="M239" s="13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3"/>
      <c r="M240" s="13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3"/>
      <c r="M241" s="13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3"/>
      <c r="M242" s="13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3"/>
      <c r="M243" s="13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3"/>
      <c r="M244" s="13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3"/>
      <c r="M245" s="13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3"/>
      <c r="M246" s="13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3"/>
      <c r="M247" s="13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3"/>
      <c r="M248" s="13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3"/>
      <c r="M249" s="13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3"/>
      <c r="M250" s="13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3"/>
      <c r="M251" s="13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3"/>
      <c r="M252" s="13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3"/>
      <c r="M253" s="13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3"/>
      <c r="M254" s="13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3"/>
      <c r="M255" s="13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3"/>
      <c r="M256" s="13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3"/>
      <c r="M257" s="13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3"/>
      <c r="M258" s="13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3"/>
      <c r="M259" s="13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3"/>
      <c r="M260" s="13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3"/>
      <c r="M261" s="13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3"/>
      <c r="M262" s="13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3"/>
      <c r="M263" s="13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3"/>
      <c r="M264" s="13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3"/>
      <c r="M265" s="13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3"/>
      <c r="M266" s="13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3"/>
      <c r="M267" s="13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3"/>
      <c r="M268" s="13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3"/>
      <c r="M269" s="13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3"/>
      <c r="M270" s="13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3"/>
      <c r="M271" s="13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3"/>
      <c r="M272" s="13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3"/>
      <c r="M273" s="13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3"/>
      <c r="M274" s="13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3"/>
      <c r="M275" s="13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3"/>
      <c r="M276" s="13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3"/>
      <c r="M277" s="13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3"/>
      <c r="M278" s="13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3"/>
      <c r="M279" s="13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3"/>
      <c r="M280" s="13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3"/>
      <c r="M281" s="13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3"/>
      <c r="M282" s="13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3"/>
      <c r="M283" s="13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3"/>
      <c r="M284" s="13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3"/>
      <c r="M285" s="13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3"/>
      <c r="M286" s="13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3"/>
      <c r="M287" s="13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3"/>
      <c r="M288" s="13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3"/>
      <c r="M289" s="13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3"/>
      <c r="M290" s="13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3"/>
      <c r="M291" s="13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3"/>
      <c r="M292" s="13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3"/>
      <c r="M293" s="13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3"/>
      <c r="M294" s="13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3"/>
      <c r="M295" s="13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3"/>
      <c r="M296" s="13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3"/>
      <c r="M297" s="13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3"/>
      <c r="M298" s="13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3"/>
      <c r="M299" s="13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3"/>
      <c r="M300" s="13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3"/>
      <c r="M301" s="13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3"/>
      <c r="M302" s="13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3"/>
      <c r="M303" s="13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3"/>
      <c r="M304" s="13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3"/>
      <c r="M305" s="13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3"/>
      <c r="M306" s="13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3"/>
      <c r="M307" s="13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3"/>
      <c r="M308" s="13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3"/>
      <c r="M309" s="13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3"/>
      <c r="M310" s="13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3"/>
      <c r="M311" s="13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3"/>
      <c r="M312" s="13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3"/>
      <c r="M313" s="13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3"/>
      <c r="M314" s="13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3"/>
      <c r="M315" s="13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3"/>
      <c r="M316" s="13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3"/>
      <c r="M317" s="13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3"/>
      <c r="M318" s="13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3"/>
      <c r="M319" s="13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3"/>
      <c r="M320" s="13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3"/>
      <c r="M321" s="13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3"/>
      <c r="M322" s="13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3"/>
      <c r="M323" s="13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3"/>
      <c r="M324" s="13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3"/>
      <c r="M325" s="13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3"/>
      <c r="M326" s="13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3"/>
      <c r="M327" s="13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3"/>
      <c r="M328" s="13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3"/>
      <c r="M329" s="13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3"/>
      <c r="M330" s="13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3"/>
      <c r="M331" s="13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3"/>
      <c r="M332" s="13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3"/>
      <c r="M333" s="13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3"/>
      <c r="M334" s="13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3"/>
      <c r="M335" s="13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3"/>
      <c r="M336" s="13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3"/>
      <c r="M337" s="13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3"/>
      <c r="M338" s="13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3"/>
      <c r="M339" s="13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3"/>
      <c r="M340" s="13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3"/>
      <c r="M341" s="13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3"/>
      <c r="M342" s="13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3"/>
      <c r="M343" s="13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3"/>
      <c r="M344" s="13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3"/>
      <c r="M345" s="13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3"/>
      <c r="M346" s="13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3"/>
      <c r="M347" s="13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3"/>
      <c r="M348" s="13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3"/>
      <c r="M349" s="13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3"/>
      <c r="M350" s="13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3"/>
      <c r="M351" s="13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3"/>
      <c r="M352" s="13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3"/>
      <c r="M353" s="13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3"/>
      <c r="M354" s="13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3"/>
      <c r="M355" s="13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3"/>
      <c r="M356" s="13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3"/>
      <c r="M357" s="13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3"/>
      <c r="M358" s="13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3"/>
      <c r="M359" s="13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3"/>
      <c r="M360" s="13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3"/>
      <c r="M361" s="13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3"/>
      <c r="M362" s="13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3"/>
      <c r="M363" s="13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3"/>
      <c r="M364" s="13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3"/>
      <c r="M365" s="13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3"/>
      <c r="M366" s="13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3"/>
      <c r="M367" s="13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3"/>
      <c r="M368" s="13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3"/>
      <c r="M369" s="13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3"/>
      <c r="M370" s="13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3"/>
      <c r="M371" s="13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3"/>
      <c r="M372" s="13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3"/>
      <c r="M373" s="13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3"/>
      <c r="M374" s="13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3"/>
      <c r="M375" s="13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3"/>
      <c r="M376" s="13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3"/>
      <c r="M377" s="13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3"/>
      <c r="M378" s="13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3"/>
      <c r="M379" s="13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3"/>
      <c r="M380" s="13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3"/>
      <c r="M381" s="13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3"/>
      <c r="M382" s="13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3"/>
      <c r="M383" s="13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3"/>
      <c r="M384" s="13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3"/>
      <c r="M385" s="13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3"/>
      <c r="M386" s="13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3"/>
      <c r="M387" s="13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3"/>
      <c r="M388" s="13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3"/>
      <c r="M389" s="13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3"/>
      <c r="M390" s="13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3"/>
      <c r="M391" s="13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3"/>
      <c r="M392" s="13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3"/>
      <c r="M393" s="13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3"/>
      <c r="M394" s="13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3"/>
      <c r="M395" s="13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3"/>
      <c r="M396" s="13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3"/>
      <c r="M397" s="13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3"/>
      <c r="M398" s="13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3"/>
      <c r="M399" s="13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3"/>
      <c r="M400" s="13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3"/>
      <c r="M401" s="13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3"/>
      <c r="M402" s="13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3"/>
      <c r="M403" s="13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3"/>
      <c r="M404" s="13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3"/>
      <c r="M405" s="13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3"/>
      <c r="M406" s="13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3"/>
      <c r="M407" s="13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3"/>
      <c r="M408" s="13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3"/>
      <c r="M409" s="13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3"/>
      <c r="M410" s="13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3"/>
      <c r="M411" s="13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3"/>
      <c r="M412" s="13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3"/>
      <c r="M413" s="13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3"/>
      <c r="M414" s="13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3"/>
      <c r="M415" s="13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3"/>
      <c r="M416" s="13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3"/>
      <c r="M417" s="13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3"/>
      <c r="M418" s="13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3"/>
      <c r="M419" s="13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3"/>
      <c r="M420" s="13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3"/>
      <c r="M421" s="13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3"/>
      <c r="M422" s="13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3"/>
      <c r="M423" s="13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3"/>
      <c r="M424" s="13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3"/>
      <c r="M425" s="13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3"/>
      <c r="M426" s="13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3"/>
      <c r="M427" s="13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3"/>
      <c r="M428" s="13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3"/>
      <c r="M429" s="13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3"/>
      <c r="M430" s="13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3"/>
      <c r="M431" s="13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3"/>
      <c r="M432" s="13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3"/>
      <c r="M433" s="13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3"/>
      <c r="M434" s="13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3"/>
      <c r="M435" s="13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3"/>
      <c r="M436" s="13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3"/>
      <c r="M437" s="13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3"/>
      <c r="M438" s="13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3"/>
      <c r="M439" s="13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3"/>
      <c r="M440" s="13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3"/>
      <c r="M441" s="13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3"/>
      <c r="M442" s="13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3"/>
      <c r="M443" s="13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3"/>
      <c r="M444" s="13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3"/>
      <c r="M445" s="13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3"/>
      <c r="M446" s="13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3"/>
      <c r="M447" s="13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3"/>
      <c r="M448" s="13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3"/>
      <c r="M449" s="13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3"/>
      <c r="M450" s="13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3"/>
      <c r="M451" s="13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3"/>
      <c r="M452" s="13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3"/>
      <c r="M453" s="13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3"/>
      <c r="M454" s="13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3"/>
      <c r="M455" s="13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3"/>
      <c r="M456" s="13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3"/>
      <c r="M457" s="13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3"/>
      <c r="M458" s="13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3"/>
      <c r="M459" s="13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3"/>
      <c r="M460" s="13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3"/>
      <c r="M461" s="13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3"/>
      <c r="M462" s="13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3"/>
      <c r="M463" s="13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3"/>
      <c r="M464" s="13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3"/>
      <c r="M465" s="13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3"/>
      <c r="M466" s="13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3"/>
      <c r="M467" s="13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3"/>
      <c r="M468" s="13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3"/>
      <c r="M469" s="13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3"/>
      <c r="M470" s="13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3"/>
      <c r="M471" s="13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3"/>
      <c r="M472" s="13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3"/>
      <c r="M473" s="13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3"/>
      <c r="M474" s="13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3"/>
      <c r="M475" s="13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3"/>
      <c r="M476" s="13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3"/>
      <c r="M477" s="13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3"/>
      <c r="M478" s="13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3"/>
      <c r="M479" s="13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3"/>
      <c r="M480" s="13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3"/>
      <c r="M481" s="13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3"/>
      <c r="M482" s="13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3"/>
      <c r="M483" s="13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3"/>
      <c r="M484" s="13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3"/>
      <c r="M485" s="13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3"/>
      <c r="M486" s="13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3"/>
      <c r="M487" s="13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3"/>
      <c r="M488" s="13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3"/>
      <c r="M489" s="13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3"/>
      <c r="M490" s="13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3"/>
      <c r="M491" s="13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3"/>
      <c r="M492" s="13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3"/>
      <c r="M493" s="13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3"/>
      <c r="M494" s="13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3"/>
      <c r="M495" s="13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3"/>
      <c r="M496" s="13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3"/>
      <c r="M497" s="13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3"/>
      <c r="M498" s="13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3"/>
      <c r="M499" s="13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3"/>
      <c r="M500" s="13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3"/>
      <c r="M501" s="13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3"/>
      <c r="M502" s="13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3"/>
      <c r="M503" s="13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3"/>
      <c r="M504" s="13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3"/>
      <c r="M505" s="13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3"/>
      <c r="M506" s="13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3"/>
      <c r="M507" s="13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3"/>
      <c r="M508" s="13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3"/>
      <c r="M509" s="13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3"/>
      <c r="M510" s="13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3"/>
      <c r="M511" s="13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3"/>
      <c r="M512" s="13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3"/>
      <c r="M513" s="13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3"/>
      <c r="M514" s="13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3"/>
      <c r="M515" s="13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3"/>
      <c r="M516" s="13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3"/>
      <c r="M517" s="13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3"/>
      <c r="M518" s="13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3"/>
      <c r="M519" s="13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3"/>
      <c r="M520" s="13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3"/>
      <c r="M521" s="13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3"/>
      <c r="M522" s="13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3"/>
      <c r="M523" s="13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3"/>
      <c r="M524" s="13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3"/>
      <c r="M525" s="13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3"/>
      <c r="M526" s="13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3"/>
      <c r="M527" s="13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3"/>
      <c r="M528" s="13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3"/>
      <c r="M529" s="13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3"/>
      <c r="M530" s="13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3"/>
      <c r="M531" s="13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3"/>
      <c r="M532" s="13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3"/>
      <c r="M533" s="13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3"/>
      <c r="M534" s="13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3"/>
      <c r="M535" s="13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3"/>
      <c r="M536" s="13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3"/>
      <c r="M537" s="13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3"/>
      <c r="M538" s="13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3"/>
      <c r="M539" s="13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3"/>
      <c r="M540" s="13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3"/>
      <c r="M541" s="13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3"/>
      <c r="M542" s="13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3"/>
      <c r="M543" s="13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3"/>
      <c r="M544" s="13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3"/>
      <c r="M545" s="13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3"/>
      <c r="M546" s="13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3"/>
      <c r="M547" s="13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3"/>
      <c r="M548" s="13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3"/>
      <c r="M549" s="13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3"/>
      <c r="M550" s="13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3"/>
      <c r="M551" s="13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3"/>
      <c r="M552" s="13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3"/>
      <c r="M553" s="13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3"/>
      <c r="M554" s="13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3"/>
      <c r="M555" s="13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3"/>
      <c r="M556" s="13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3"/>
      <c r="M557" s="13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3"/>
      <c r="M558" s="13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3"/>
      <c r="M559" s="13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3"/>
      <c r="M560" s="13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3"/>
      <c r="M561" s="13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3"/>
      <c r="M562" s="13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3"/>
      <c r="M563" s="13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3"/>
      <c r="M564" s="13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3"/>
      <c r="M565" s="13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3"/>
      <c r="M566" s="13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3"/>
      <c r="M567" s="13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3"/>
      <c r="M568" s="13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3"/>
      <c r="M569" s="13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3"/>
      <c r="M570" s="13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3"/>
      <c r="M571" s="13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3"/>
      <c r="M572" s="13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3"/>
      <c r="M573" s="13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3"/>
      <c r="M574" s="13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3"/>
      <c r="M575" s="13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3"/>
      <c r="M576" s="13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3"/>
      <c r="M577" s="13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3"/>
      <c r="M578" s="13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3"/>
      <c r="M579" s="13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3"/>
      <c r="M580" s="13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3"/>
      <c r="M581" s="13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3"/>
      <c r="M582" s="13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3"/>
      <c r="M583" s="13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3"/>
      <c r="M584" s="13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3"/>
      <c r="M585" s="13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3"/>
      <c r="M586" s="13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3"/>
      <c r="M587" s="13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3"/>
      <c r="M588" s="13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3"/>
      <c r="M589" s="13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3"/>
      <c r="M590" s="13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3"/>
      <c r="M591" s="13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3"/>
      <c r="M592" s="13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3"/>
      <c r="M593" s="13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3"/>
      <c r="M594" s="13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3"/>
      <c r="M595" s="13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3"/>
      <c r="M596" s="13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3"/>
      <c r="M597" s="13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3"/>
      <c r="M598" s="13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3"/>
      <c r="M599" s="13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3"/>
      <c r="M600" s="13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3"/>
      <c r="M601" s="13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3"/>
      <c r="M602" s="13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3"/>
      <c r="M603" s="13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3"/>
      <c r="M604" s="13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3"/>
      <c r="M605" s="13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3"/>
      <c r="M606" s="13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3"/>
      <c r="M607" s="13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3"/>
      <c r="M608" s="13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3"/>
      <c r="M609" s="13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3"/>
      <c r="M610" s="13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3"/>
      <c r="M611" s="13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3"/>
      <c r="M612" s="13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3"/>
      <c r="M613" s="13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3"/>
      <c r="M614" s="13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3"/>
      <c r="M615" s="13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3"/>
      <c r="M616" s="13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3"/>
      <c r="M617" s="13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3"/>
      <c r="M618" s="13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3"/>
      <c r="M619" s="13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3"/>
      <c r="M620" s="13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3"/>
      <c r="M621" s="13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3"/>
      <c r="M622" s="13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3"/>
      <c r="M623" s="13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3"/>
      <c r="M624" s="13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3"/>
      <c r="M625" s="13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3"/>
      <c r="M626" s="13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3"/>
      <c r="M627" s="13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3"/>
      <c r="M628" s="13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3"/>
      <c r="M629" s="13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3"/>
      <c r="M630" s="13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3"/>
      <c r="M631" s="13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3"/>
      <c r="M632" s="13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3"/>
      <c r="M633" s="13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3"/>
      <c r="M634" s="13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3"/>
      <c r="M635" s="13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3"/>
      <c r="M636" s="13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3"/>
      <c r="M637" s="13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3"/>
      <c r="M638" s="13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3"/>
      <c r="M639" s="13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3"/>
      <c r="M640" s="13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3"/>
      <c r="M641" s="13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3"/>
      <c r="M642" s="13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3"/>
      <c r="M643" s="13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3"/>
      <c r="M644" s="13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3"/>
      <c r="M645" s="13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3"/>
      <c r="M646" s="13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3"/>
      <c r="M647" s="13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3"/>
      <c r="M648" s="13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3"/>
      <c r="M649" s="13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3"/>
      <c r="M650" s="13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3"/>
      <c r="M651" s="13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3"/>
      <c r="M652" s="13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3"/>
      <c r="M653" s="13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3"/>
      <c r="M654" s="13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3"/>
      <c r="M655" s="13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3"/>
      <c r="M656" s="13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3"/>
      <c r="M657" s="13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3"/>
      <c r="M658" s="13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3"/>
      <c r="M659" s="13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3"/>
      <c r="M660" s="13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3"/>
      <c r="M661" s="13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3"/>
      <c r="M662" s="13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3"/>
      <c r="M663" s="13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3"/>
      <c r="M664" s="13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3"/>
      <c r="M665" s="13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3"/>
      <c r="M666" s="13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3"/>
      <c r="M667" s="13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3"/>
      <c r="M668" s="13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3"/>
      <c r="M669" s="13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3"/>
      <c r="M670" s="13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3"/>
      <c r="M671" s="13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3"/>
      <c r="M672" s="13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3"/>
      <c r="M673" s="13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3"/>
      <c r="M674" s="13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3"/>
      <c r="M675" s="13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3"/>
      <c r="M676" s="13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3"/>
      <c r="M677" s="13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3"/>
      <c r="M678" s="13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3"/>
      <c r="M679" s="13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3"/>
      <c r="M680" s="13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3"/>
      <c r="M681" s="13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3"/>
      <c r="M682" s="13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3"/>
      <c r="M683" s="13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3"/>
      <c r="M684" s="13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3"/>
      <c r="M685" s="13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3"/>
      <c r="M686" s="13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3"/>
      <c r="M687" s="13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3"/>
      <c r="M688" s="13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3"/>
      <c r="M689" s="13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3"/>
      <c r="M690" s="13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3"/>
      <c r="M691" s="13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3"/>
      <c r="M692" s="13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3"/>
      <c r="M693" s="13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3"/>
      <c r="M694" s="13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3"/>
      <c r="M695" s="13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3"/>
      <c r="M696" s="13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3"/>
      <c r="M697" s="13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3"/>
      <c r="M698" s="13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3"/>
      <c r="M699" s="13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3"/>
      <c r="M700" s="13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3"/>
      <c r="M701" s="13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3"/>
      <c r="M702" s="13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3"/>
      <c r="M703" s="13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3"/>
      <c r="M704" s="13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3"/>
      <c r="M705" s="13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3"/>
      <c r="M706" s="13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3"/>
      <c r="M707" s="13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3"/>
      <c r="M708" s="13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3"/>
      <c r="M709" s="13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3"/>
      <c r="M710" s="13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3"/>
      <c r="M711" s="13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3"/>
      <c r="M712" s="13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3"/>
      <c r="M713" s="13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3"/>
      <c r="M714" s="13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3"/>
      <c r="M715" s="13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3"/>
      <c r="M716" s="13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3"/>
      <c r="M717" s="13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3"/>
      <c r="M718" s="13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3"/>
      <c r="M719" s="13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3"/>
      <c r="M720" s="13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3"/>
      <c r="M721" s="13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3"/>
      <c r="M722" s="13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3"/>
      <c r="M723" s="13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3"/>
      <c r="M724" s="13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3"/>
      <c r="M725" s="13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3"/>
      <c r="M726" s="13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3"/>
      <c r="M727" s="13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3"/>
      <c r="M728" s="13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3"/>
      <c r="M729" s="13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3"/>
      <c r="M730" s="13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3"/>
      <c r="M731" s="13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3"/>
      <c r="M732" s="13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3"/>
      <c r="M733" s="13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3"/>
      <c r="M734" s="13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3"/>
      <c r="M735" s="13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3"/>
      <c r="M736" s="13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3"/>
      <c r="M737" s="13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3"/>
      <c r="M738" s="13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3"/>
      <c r="M739" s="13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3"/>
      <c r="M740" s="13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3"/>
      <c r="M741" s="13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3"/>
      <c r="M742" s="13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3"/>
      <c r="M743" s="13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3"/>
      <c r="M744" s="13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3"/>
      <c r="M745" s="13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3"/>
      <c r="M746" s="13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3"/>
      <c r="M747" s="13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3"/>
      <c r="M748" s="13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3"/>
      <c r="M749" s="13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3"/>
      <c r="M750" s="13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3"/>
      <c r="M751" s="13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3"/>
      <c r="M752" s="13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3"/>
      <c r="M753" s="13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3"/>
      <c r="M754" s="13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3"/>
      <c r="M755" s="13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3"/>
      <c r="M756" s="13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3"/>
      <c r="M757" s="13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3"/>
      <c r="M758" s="13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3"/>
      <c r="M759" s="13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3"/>
      <c r="M760" s="13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3"/>
      <c r="M761" s="13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3"/>
      <c r="M762" s="13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3"/>
      <c r="M763" s="13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3"/>
      <c r="M764" s="13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3"/>
      <c r="M765" s="13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3"/>
      <c r="M766" s="13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3"/>
      <c r="M767" s="13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3"/>
      <c r="M768" s="13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3"/>
      <c r="M769" s="13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3"/>
      <c r="M770" s="13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3"/>
      <c r="M771" s="13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3"/>
      <c r="M772" s="13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3"/>
      <c r="M773" s="13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3"/>
      <c r="M774" s="13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3"/>
      <c r="M775" s="13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3"/>
      <c r="M776" s="13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3"/>
      <c r="M777" s="13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3"/>
      <c r="M778" s="13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3"/>
      <c r="M779" s="13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3"/>
      <c r="M780" s="13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3"/>
      <c r="M781" s="13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3"/>
      <c r="M782" s="13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3"/>
      <c r="M783" s="13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3"/>
      <c r="M784" s="13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3"/>
      <c r="M785" s="13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3"/>
      <c r="M786" s="13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3"/>
      <c r="M787" s="13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3"/>
      <c r="M788" s="13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3"/>
      <c r="M789" s="13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3"/>
      <c r="M790" s="13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3"/>
      <c r="M791" s="13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3"/>
      <c r="M792" s="13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3"/>
      <c r="M793" s="13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3"/>
      <c r="M794" s="13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3"/>
      <c r="M795" s="13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3"/>
      <c r="M796" s="13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3"/>
      <c r="M797" s="13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3"/>
      <c r="M798" s="13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3"/>
      <c r="M799" s="13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3"/>
      <c r="M800" s="13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3"/>
      <c r="M801" s="13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3"/>
      <c r="M802" s="13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3"/>
      <c r="M803" s="13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3"/>
      <c r="M804" s="13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3"/>
      <c r="M805" s="13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3"/>
      <c r="M806" s="13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3"/>
      <c r="M807" s="13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3"/>
      <c r="M808" s="13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3"/>
      <c r="M809" s="13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3"/>
      <c r="M810" s="13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3"/>
      <c r="M811" s="13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3"/>
      <c r="M812" s="13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3"/>
      <c r="M813" s="13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3"/>
      <c r="M814" s="13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3"/>
      <c r="M815" s="13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3"/>
      <c r="M816" s="13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3"/>
      <c r="M817" s="13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3"/>
      <c r="M818" s="13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3"/>
      <c r="M819" s="13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3"/>
      <c r="M820" s="13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3"/>
      <c r="M821" s="13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3"/>
      <c r="M822" s="13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3"/>
      <c r="M823" s="13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3"/>
      <c r="M824" s="13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3"/>
      <c r="M825" s="13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3"/>
      <c r="M826" s="13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3"/>
      <c r="M827" s="13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3"/>
      <c r="M828" s="13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3"/>
      <c r="M829" s="13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3"/>
      <c r="M830" s="13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3"/>
      <c r="M831" s="13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3"/>
      <c r="M832" s="13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3"/>
      <c r="M833" s="13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3"/>
      <c r="M834" s="13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3"/>
      <c r="M835" s="13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3"/>
      <c r="M836" s="13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3"/>
      <c r="M837" s="13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3"/>
      <c r="M838" s="13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3"/>
      <c r="M839" s="13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3"/>
      <c r="M840" s="13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3"/>
      <c r="M841" s="13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3"/>
      <c r="M842" s="13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3"/>
      <c r="M843" s="13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3"/>
      <c r="M844" s="13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3"/>
      <c r="M845" s="13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3"/>
      <c r="M846" s="13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3"/>
      <c r="M847" s="13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3"/>
      <c r="M848" s="13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3"/>
      <c r="M849" s="13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3"/>
      <c r="M850" s="13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3"/>
      <c r="M851" s="13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3"/>
      <c r="M852" s="13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3"/>
      <c r="M853" s="13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3"/>
      <c r="M854" s="13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3"/>
      <c r="M855" s="13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3"/>
      <c r="M856" s="13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3"/>
      <c r="M857" s="13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3"/>
      <c r="M858" s="13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3"/>
      <c r="M859" s="13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3"/>
      <c r="M860" s="13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3"/>
      <c r="M861" s="13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3"/>
      <c r="M862" s="13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3"/>
      <c r="M863" s="13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3"/>
      <c r="M864" s="13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3"/>
      <c r="M865" s="13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3"/>
      <c r="M866" s="13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3"/>
      <c r="M867" s="13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3"/>
      <c r="M868" s="13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3"/>
      <c r="M869" s="13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3"/>
      <c r="M870" s="13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3"/>
      <c r="M871" s="13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3"/>
      <c r="M872" s="13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3"/>
      <c r="M873" s="13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3"/>
      <c r="M874" s="13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3"/>
      <c r="M875" s="13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3"/>
      <c r="M876" s="13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3"/>
      <c r="M877" s="13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3"/>
      <c r="M878" s="13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3"/>
      <c r="M879" s="13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3"/>
      <c r="M880" s="13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3"/>
      <c r="M881" s="13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3"/>
      <c r="M882" s="13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3"/>
      <c r="M883" s="13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3"/>
      <c r="M884" s="13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3"/>
      <c r="M885" s="13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3"/>
      <c r="M886" s="13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3"/>
      <c r="M887" s="13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3"/>
      <c r="M888" s="13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3"/>
      <c r="M889" s="13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3"/>
      <c r="M890" s="13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3"/>
      <c r="M891" s="13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3"/>
      <c r="M892" s="13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3"/>
      <c r="M893" s="13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3"/>
      <c r="M894" s="13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3"/>
      <c r="M895" s="13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3"/>
      <c r="M896" s="13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3"/>
      <c r="M897" s="13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3"/>
      <c r="M898" s="13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3"/>
      <c r="M899" s="13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3"/>
      <c r="M900" s="13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3"/>
      <c r="M901" s="13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3"/>
      <c r="M902" s="13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3"/>
      <c r="M903" s="13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3"/>
      <c r="M904" s="13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3"/>
      <c r="M905" s="13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3"/>
      <c r="M906" s="13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3"/>
      <c r="M907" s="13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3"/>
      <c r="M908" s="13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3"/>
      <c r="M909" s="13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3"/>
      <c r="M910" s="13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3"/>
      <c r="M911" s="13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3"/>
      <c r="M912" s="13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3"/>
      <c r="M913" s="13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3"/>
      <c r="M914" s="13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3"/>
      <c r="M915" s="13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3"/>
      <c r="M916" s="13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3"/>
      <c r="M917" s="13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3"/>
      <c r="M918" s="13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3"/>
      <c r="M919" s="13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3"/>
      <c r="M920" s="13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3"/>
      <c r="M921" s="13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3"/>
      <c r="M922" s="13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3"/>
      <c r="M923" s="13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3"/>
      <c r="M924" s="13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3"/>
      <c r="M925" s="13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3"/>
      <c r="M926" s="13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3"/>
      <c r="M927" s="13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3"/>
      <c r="M928" s="13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3"/>
      <c r="M929" s="13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3"/>
      <c r="M930" s="13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3"/>
      <c r="M931" s="13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3"/>
      <c r="M932" s="13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3"/>
      <c r="M933" s="13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3"/>
      <c r="M934" s="13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3"/>
      <c r="M935" s="13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3"/>
      <c r="M936" s="13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3"/>
      <c r="M937" s="13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3"/>
      <c r="M938" s="13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3"/>
      <c r="M939" s="13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3"/>
      <c r="M940" s="13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3"/>
      <c r="M941" s="13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3"/>
      <c r="M942" s="13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3"/>
      <c r="M943" s="13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3"/>
      <c r="M944" s="13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3"/>
      <c r="M945" s="13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3"/>
      <c r="M946" s="13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3"/>
      <c r="M947" s="13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3"/>
      <c r="M948" s="13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3"/>
      <c r="M949" s="13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3"/>
      <c r="M950" s="13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3"/>
      <c r="M951" s="13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3"/>
      <c r="M952" s="13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3"/>
      <c r="M953" s="13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3"/>
      <c r="M954" s="13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3"/>
      <c r="M955" s="13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3"/>
      <c r="M956" s="13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3"/>
      <c r="M957" s="13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3"/>
      <c r="M958" s="13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3"/>
      <c r="M959" s="13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3"/>
      <c r="M960" s="13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3"/>
      <c r="M961" s="13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3"/>
      <c r="M962" s="13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3"/>
      <c r="M963" s="13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3"/>
      <c r="M964" s="13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3"/>
      <c r="M965" s="13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3"/>
      <c r="M966" s="13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3"/>
      <c r="M967" s="13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3"/>
      <c r="M968" s="13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3"/>
      <c r="M969" s="13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3"/>
      <c r="M970" s="13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3"/>
      <c r="M971" s="13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3"/>
      <c r="M972" s="13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3"/>
      <c r="M973" s="13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3"/>
      <c r="M974" s="13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3"/>
      <c r="M975" s="13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3"/>
      <c r="M976" s="13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3"/>
      <c r="M977" s="13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3"/>
      <c r="M978" s="13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3"/>
      <c r="M979" s="13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3"/>
      <c r="M980" s="13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3"/>
      <c r="M981" s="13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3"/>
      <c r="M982" s="13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3"/>
      <c r="M983" s="13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3"/>
      <c r="M984" s="13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3"/>
      <c r="M985" s="13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3"/>
      <c r="M986" s="13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3"/>
      <c r="M987" s="13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3"/>
      <c r="M988" s="13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3"/>
      <c r="M989" s="13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H990" s="2"/>
      <c r="I990" s="2"/>
      <c r="J990" s="2"/>
      <c r="K990" s="2"/>
      <c r="L990" s="13"/>
      <c r="M990" s="13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honeticPr fontId="6" type="noConversion"/>
  <dataValidations count="3">
    <dataValidation type="list" allowBlank="1" showInputMessage="1" showErrorMessage="1" prompt=" - " sqref="I2:I3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18</v>
      </c>
      <c r="B1" s="3" t="s">
        <v>19</v>
      </c>
      <c r="C1" s="3" t="s">
        <v>20</v>
      </c>
    </row>
    <row r="2" spans="1:3" ht="22.5" customHeight="1">
      <c r="A2" s="3" t="s">
        <v>21</v>
      </c>
      <c r="B2" s="3" t="s">
        <v>22</v>
      </c>
      <c r="C2" s="3" t="s">
        <v>23</v>
      </c>
    </row>
    <row r="3" spans="1:3" ht="22.5" customHeight="1">
      <c r="A3" s="3" t="s">
        <v>24</v>
      </c>
      <c r="B3" s="3" t="s">
        <v>5</v>
      </c>
      <c r="C3" s="3" t="s">
        <v>25</v>
      </c>
    </row>
    <row r="4" spans="1:3" ht="22.5" customHeight="1">
      <c r="A4" s="3" t="s">
        <v>26</v>
      </c>
      <c r="B4" s="3" t="s">
        <v>27</v>
      </c>
      <c r="C4" s="3" t="s">
        <v>28</v>
      </c>
    </row>
    <row r="5" spans="1:3" ht="22.5" customHeight="1">
      <c r="A5" s="3" t="s">
        <v>29</v>
      </c>
      <c r="B5" s="3" t="s">
        <v>30</v>
      </c>
      <c r="C5" s="3" t="s">
        <v>31</v>
      </c>
    </row>
    <row r="6" spans="1:3" ht="22.5" customHeight="1">
      <c r="A6" s="3" t="s">
        <v>32</v>
      </c>
      <c r="B6" s="3" t="s">
        <v>33</v>
      </c>
      <c r="C6" s="3" t="s">
        <v>34</v>
      </c>
    </row>
    <row r="7" spans="1:3" ht="22.5" customHeight="1">
      <c r="A7" s="3" t="s">
        <v>35</v>
      </c>
      <c r="B7" s="3" t="s">
        <v>36</v>
      </c>
      <c r="C7" s="3" t="s">
        <v>37</v>
      </c>
    </row>
    <row r="8" spans="1:3" ht="22.5" customHeight="1">
      <c r="A8" s="3" t="s">
        <v>38</v>
      </c>
      <c r="B8" s="3" t="s">
        <v>39</v>
      </c>
      <c r="C8" s="3" t="s">
        <v>40</v>
      </c>
    </row>
    <row r="9" spans="1:3" ht="22.5" customHeight="1">
      <c r="A9" s="3" t="s">
        <v>41</v>
      </c>
      <c r="B9" s="3" t="s">
        <v>42</v>
      </c>
      <c r="C9" s="3" t="s">
        <v>43</v>
      </c>
    </row>
    <row r="10" spans="1:3" ht="22.5" customHeight="1">
      <c r="A10" s="3" t="s">
        <v>44</v>
      </c>
      <c r="B10" s="3" t="s">
        <v>45</v>
      </c>
      <c r="C10" s="3" t="s">
        <v>46</v>
      </c>
    </row>
    <row r="11" spans="1:3" ht="22.5" customHeight="1">
      <c r="A11" s="3" t="s">
        <v>47</v>
      </c>
      <c r="B11" s="3" t="s">
        <v>48</v>
      </c>
      <c r="C11" s="3" t="s">
        <v>49</v>
      </c>
    </row>
    <row r="12" spans="1:3" ht="22.5" customHeight="1">
      <c r="A12" s="3" t="s">
        <v>50</v>
      </c>
      <c r="B12" s="3" t="s">
        <v>51</v>
      </c>
      <c r="C12" s="3" t="s">
        <v>52</v>
      </c>
    </row>
    <row r="13" spans="1:3" ht="22.5" customHeight="1">
      <c r="A13" s="3" t="s">
        <v>53</v>
      </c>
      <c r="B13" s="3" t="s">
        <v>54</v>
      </c>
      <c r="C13" s="3" t="s">
        <v>55</v>
      </c>
    </row>
    <row r="14" spans="1:3" ht="22.5" customHeight="1">
      <c r="A14" s="3" t="s">
        <v>56</v>
      </c>
      <c r="B14" s="3" t="s">
        <v>57</v>
      </c>
      <c r="C14" s="3" t="s">
        <v>58</v>
      </c>
    </row>
    <row r="15" spans="1:3" ht="22.5" customHeight="1">
      <c r="A15" s="3" t="s">
        <v>59</v>
      </c>
      <c r="B15" s="3" t="s">
        <v>60</v>
      </c>
      <c r="C15" s="3" t="s">
        <v>61</v>
      </c>
    </row>
    <row r="16" spans="1:3" ht="22.5" customHeight="1">
      <c r="A16" s="3" t="s">
        <v>62</v>
      </c>
      <c r="B16" s="3" t="s">
        <v>63</v>
      </c>
      <c r="C16" s="3" t="s">
        <v>64</v>
      </c>
    </row>
    <row r="17" spans="1:3" ht="22.5" customHeight="1">
      <c r="A17" s="3" t="s">
        <v>65</v>
      </c>
      <c r="B17" s="3" t="s">
        <v>66</v>
      </c>
      <c r="C17" s="3" t="s">
        <v>67</v>
      </c>
    </row>
    <row r="18" spans="1:3" ht="22.5" customHeight="1">
      <c r="A18" s="3" t="s">
        <v>68</v>
      </c>
      <c r="C18" s="3" t="s">
        <v>69</v>
      </c>
    </row>
    <row r="19" spans="1:3" ht="22.5" customHeight="1">
      <c r="A19" s="3" t="s">
        <v>70</v>
      </c>
      <c r="C19" s="3" t="s">
        <v>71</v>
      </c>
    </row>
    <row r="20" spans="1:3" ht="22.5" customHeight="1">
      <c r="A20" s="3" t="s">
        <v>72</v>
      </c>
      <c r="C20" s="3" t="s">
        <v>73</v>
      </c>
    </row>
    <row r="21" spans="1:3" ht="22.5" customHeight="1">
      <c r="A21" s="3" t="s">
        <v>74</v>
      </c>
      <c r="C21" s="3" t="s">
        <v>75</v>
      </c>
    </row>
    <row r="22" spans="1:3" ht="22.5" customHeight="1">
      <c r="C22" s="3" t="s">
        <v>76</v>
      </c>
    </row>
    <row r="23" spans="1:3" ht="22.5" customHeight="1">
      <c r="C23" s="3" t="s">
        <v>77</v>
      </c>
    </row>
    <row r="24" spans="1:3" ht="22.5" customHeight="1">
      <c r="C24" s="3" t="s">
        <v>78</v>
      </c>
    </row>
    <row r="25" spans="1:3" ht="22.5" customHeight="1">
      <c r="C25" s="3" t="s">
        <v>79</v>
      </c>
    </row>
    <row r="26" spans="1:3" ht="22.5" customHeight="1">
      <c r="C26" s="3" t="s">
        <v>80</v>
      </c>
    </row>
    <row r="27" spans="1:3" ht="22.5" customHeight="1">
      <c r="C27" s="3" t="s">
        <v>81</v>
      </c>
    </row>
    <row r="28" spans="1:3" ht="22.5" customHeight="1">
      <c r="C28" s="3" t="s">
        <v>82</v>
      </c>
    </row>
    <row r="29" spans="1:3" ht="22.5" customHeight="1">
      <c r="C29" s="3" t="s">
        <v>83</v>
      </c>
    </row>
    <row r="30" spans="1:3" ht="22.5" customHeight="1">
      <c r="C30" s="3" t="s">
        <v>84</v>
      </c>
    </row>
    <row r="31" spans="1:3" ht="22.5" customHeight="1">
      <c r="C31" s="3" t="s">
        <v>85</v>
      </c>
    </row>
    <row r="32" spans="1:3" ht="22.5" customHeight="1">
      <c r="C32" s="3" t="s">
        <v>86</v>
      </c>
    </row>
    <row r="33" spans="3:3" ht="22.5" customHeight="1">
      <c r="C33" s="3" t="s">
        <v>87</v>
      </c>
    </row>
    <row r="34" spans="3:3" ht="22.5" customHeight="1">
      <c r="C34" s="3" t="s">
        <v>88</v>
      </c>
    </row>
    <row r="35" spans="3:3" ht="22.5" customHeight="1">
      <c r="C35" s="3" t="s">
        <v>89</v>
      </c>
    </row>
    <row r="36" spans="3:3" ht="22.5" customHeight="1">
      <c r="C36" s="3" t="s">
        <v>90</v>
      </c>
    </row>
    <row r="37" spans="3:3" ht="22.5" customHeight="1">
      <c r="C37" s="3" t="s">
        <v>91</v>
      </c>
    </row>
    <row r="38" spans="3:3" ht="22.5" customHeight="1">
      <c r="C38" s="3" t="s">
        <v>92</v>
      </c>
    </row>
    <row r="39" spans="3:3" ht="22.5" customHeight="1">
      <c r="C39" s="3" t="s">
        <v>93</v>
      </c>
    </row>
    <row r="40" spans="3:3" ht="22.5" customHeight="1">
      <c r="C40" s="3" t="s">
        <v>94</v>
      </c>
    </row>
    <row r="41" spans="3:3" ht="22.5" customHeight="1">
      <c r="C41" s="3" t="s">
        <v>95</v>
      </c>
    </row>
    <row r="42" spans="3:3" ht="22.5" customHeight="1">
      <c r="C42" s="3" t="s">
        <v>96</v>
      </c>
    </row>
    <row r="43" spans="3:3" ht="22.5" customHeight="1">
      <c r="C43" s="3" t="s">
        <v>97</v>
      </c>
    </row>
    <row r="44" spans="3:3" ht="22.5" customHeight="1">
      <c r="C44" s="3" t="s">
        <v>98</v>
      </c>
    </row>
    <row r="45" spans="3:3" ht="22.5" customHeight="1">
      <c r="C45" s="3" t="s">
        <v>99</v>
      </c>
    </row>
    <row r="46" spans="3:3" ht="22.5" customHeight="1">
      <c r="C46" s="3" t="s">
        <v>100</v>
      </c>
    </row>
    <row r="47" spans="3:3" ht="22.5" customHeight="1">
      <c r="C47" s="3" t="s">
        <v>101</v>
      </c>
    </row>
    <row r="48" spans="3:3" ht="22.5" customHeight="1">
      <c r="C48" s="3" t="s">
        <v>102</v>
      </c>
    </row>
    <row r="49" spans="3:3" ht="22.5" customHeight="1">
      <c r="C49" s="3" t="s">
        <v>103</v>
      </c>
    </row>
    <row r="50" spans="3:3" ht="22.5" customHeight="1">
      <c r="C50" s="3" t="s">
        <v>104</v>
      </c>
    </row>
    <row r="51" spans="3:3" ht="22.5" customHeight="1">
      <c r="C51" s="3" t="s">
        <v>105</v>
      </c>
    </row>
    <row r="52" spans="3:3" ht="22.5" customHeight="1">
      <c r="C52" s="3" t="s">
        <v>106</v>
      </c>
    </row>
    <row r="53" spans="3:3" ht="22.5" customHeight="1">
      <c r="C53" s="3" t="s">
        <v>107</v>
      </c>
    </row>
    <row r="54" spans="3:3" ht="22.5" customHeight="1">
      <c r="C54" s="3" t="s">
        <v>108</v>
      </c>
    </row>
    <row r="55" spans="3:3" ht="22.5" customHeight="1">
      <c r="C55" s="3" t="s">
        <v>109</v>
      </c>
    </row>
    <row r="56" spans="3:3" ht="22.5" customHeight="1">
      <c r="C56" s="3" t="s">
        <v>110</v>
      </c>
    </row>
    <row r="57" spans="3:3" ht="22.5" customHeight="1">
      <c r="C57" s="3" t="s">
        <v>111</v>
      </c>
    </row>
    <row r="58" spans="3:3" ht="22.5" customHeight="1">
      <c r="C58" s="3" t="s">
        <v>112</v>
      </c>
    </row>
    <row r="59" spans="3:3" ht="22.5" customHeight="1">
      <c r="C59" s="3" t="s">
        <v>113</v>
      </c>
    </row>
    <row r="60" spans="3:3" ht="22.5" customHeight="1">
      <c r="C60" s="3" t="s">
        <v>114</v>
      </c>
    </row>
    <row r="61" spans="3:3" ht="22.5" customHeight="1">
      <c r="C61" s="3" t="s">
        <v>115</v>
      </c>
    </row>
    <row r="62" spans="3:3" ht="22.5" customHeight="1">
      <c r="C62" s="3" t="s">
        <v>116</v>
      </c>
    </row>
    <row r="63" spans="3:3" ht="22.5" customHeight="1">
      <c r="C63" s="3" t="s">
        <v>117</v>
      </c>
    </row>
    <row r="64" spans="3:3" ht="22.5" customHeight="1">
      <c r="C64" s="3" t="s">
        <v>118</v>
      </c>
    </row>
    <row r="65" spans="3:3" ht="22.5" customHeight="1">
      <c r="C65" s="3" t="s">
        <v>119</v>
      </c>
    </row>
    <row r="66" spans="3:3" ht="22.5" customHeight="1">
      <c r="C66" s="3" t="s">
        <v>120</v>
      </c>
    </row>
    <row r="67" spans="3:3" ht="22.5" customHeight="1">
      <c r="C67" s="3" t="s">
        <v>121</v>
      </c>
    </row>
    <row r="68" spans="3:3" ht="22.5" customHeight="1">
      <c r="C68" s="3" t="s">
        <v>122</v>
      </c>
    </row>
    <row r="69" spans="3:3" ht="22.5" customHeight="1">
      <c r="C69" s="3" t="s">
        <v>123</v>
      </c>
    </row>
    <row r="70" spans="3:3" ht="22.5" customHeight="1">
      <c r="C70" s="3" t="s">
        <v>124</v>
      </c>
    </row>
    <row r="71" spans="3:3" ht="22.5" customHeight="1">
      <c r="C71" s="3" t="s">
        <v>125</v>
      </c>
    </row>
    <row r="72" spans="3:3" ht="22.5" customHeight="1">
      <c r="C72" s="3" t="s">
        <v>126</v>
      </c>
    </row>
    <row r="73" spans="3:3" ht="22.5" customHeight="1">
      <c r="C73" s="3" t="s">
        <v>127</v>
      </c>
    </row>
    <row r="74" spans="3:3" ht="22.5" customHeight="1">
      <c r="C74" s="3" t="s">
        <v>128</v>
      </c>
    </row>
    <row r="75" spans="3:3" ht="22.5" customHeight="1">
      <c r="C75" s="3" t="s">
        <v>129</v>
      </c>
    </row>
    <row r="76" spans="3:3" ht="22.5" customHeight="1">
      <c r="C76" s="3" t="s">
        <v>130</v>
      </c>
    </row>
    <row r="77" spans="3:3" ht="22.5" customHeight="1">
      <c r="C77" s="3" t="s">
        <v>131</v>
      </c>
    </row>
    <row r="78" spans="3:3" ht="22.5" customHeight="1">
      <c r="C78" s="3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Pawaret S</dc:creator>
  <cp:lastModifiedBy>Pannapa Sarabun</cp:lastModifiedBy>
  <cp:lastPrinted>2024-08-10T14:38:58Z</cp:lastPrinted>
  <dcterms:modified xsi:type="dcterms:W3CDTF">2024-08-10T14:43:29Z</dcterms:modified>
</cp:coreProperties>
</file>